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  <definedName name="_xlnm._FilterDatabase" localSheetId="0" hidden="1">公示名单!$A$3:$J$47</definedName>
    <definedName name="_xlnm.Print_Area" localSheetId="0">公示名单!$A$1:$J$47</definedName>
  </definedNames>
  <calcPr calcId="144525" concurrentCalc="0"/>
</workbook>
</file>

<file path=xl/sharedStrings.xml><?xml version="1.0" encoding="utf-8"?>
<sst xmlns="http://schemas.openxmlformats.org/spreadsheetml/2006/main" count="222">
  <si>
    <t>桂林金马职业培训学校申请2025年龙胜县第一期美妆造型培训补贴人员公示名单</t>
  </si>
  <si>
    <t>培训机构：桂林市金马职业培训学校                   培训时间：2025.7.7-7.10             培训工种：  美妆造型                 等级：专项能力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</si>
  <si>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</si>
  <si>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</si>
  <si>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</si>
  <si>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</si>
  <si>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</si>
  <si>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</si>
  <si>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</si>
  <si>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</si>
  <si>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</si>
  <si>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</si>
  <si>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贲春旭</t>
  </si>
  <si>
    <t>女</t>
  </si>
  <si>
    <t>脱贫劳动力</t>
  </si>
  <si>
    <t>450328********0023</t>
  </si>
  <si>
    <t>25200****8075</t>
  </si>
  <si>
    <t>177****4720</t>
  </si>
  <si>
    <t>龙胜县龙胜镇金车村</t>
  </si>
  <si>
    <t>贲燕榕</t>
  </si>
  <si>
    <t>450328********0027</t>
  </si>
  <si>
    <t>25200****8076</t>
  </si>
  <si>
    <t>189****1787</t>
  </si>
  <si>
    <t>陈美英</t>
  </si>
  <si>
    <t>农村转移就业劳动者</t>
  </si>
  <si>
    <t>450328********2744</t>
  </si>
  <si>
    <t>25200****8077</t>
  </si>
  <si>
    <t>181****0287</t>
  </si>
  <si>
    <t>龙胜县乐江乡金坪村</t>
  </si>
  <si>
    <t>邓丽</t>
  </si>
  <si>
    <t>450328********3028</t>
  </si>
  <si>
    <t>25200****8078</t>
  </si>
  <si>
    <t>152****8287</t>
  </si>
  <si>
    <t>龙胜县三门镇双朗村</t>
  </si>
  <si>
    <t>邓小芳</t>
  </si>
  <si>
    <t>450328********3026</t>
  </si>
  <si>
    <t>25200****8079</t>
  </si>
  <si>
    <t>182****9350</t>
  </si>
  <si>
    <t>龙胜县伟江乡甘甲村</t>
  </si>
  <si>
    <t>邓雪梅</t>
  </si>
  <si>
    <t>450328********0028</t>
  </si>
  <si>
    <t>25200****8080</t>
  </si>
  <si>
    <t>182****1592</t>
  </si>
  <si>
    <t>龙胜县泗水乡泗水村</t>
  </si>
  <si>
    <t>侯利彩</t>
  </si>
  <si>
    <t>450328********2426</t>
  </si>
  <si>
    <t>25200****8081</t>
  </si>
  <si>
    <t>139****5270</t>
  </si>
  <si>
    <t>龙胜县瓢里镇平岭村</t>
  </si>
  <si>
    <t>兰立焙</t>
  </si>
  <si>
    <t>450328********1520</t>
  </si>
  <si>
    <t>25200****8082</t>
  </si>
  <si>
    <t>182****2562</t>
  </si>
  <si>
    <t>龙胜县伟江乡里木村</t>
  </si>
  <si>
    <t>李玲玲</t>
  </si>
  <si>
    <t>450328********214X</t>
  </si>
  <si>
    <t>25200****8083</t>
  </si>
  <si>
    <t>136****7237</t>
  </si>
  <si>
    <t>龙胜县平等镇固洞村</t>
  </si>
  <si>
    <t>李萍</t>
  </si>
  <si>
    <t>450328********0044</t>
  </si>
  <si>
    <t>25200****8084</t>
  </si>
  <si>
    <t>155****0089</t>
  </si>
  <si>
    <t>龙胜县龙胜镇城关村</t>
  </si>
  <si>
    <t>梁祖菊</t>
  </si>
  <si>
    <t>450328********2423</t>
  </si>
  <si>
    <t>25200****8085</t>
  </si>
  <si>
    <t>189****1530</t>
  </si>
  <si>
    <t>龙胜县瓢里镇上塘村</t>
  </si>
  <si>
    <t>廖培凤</t>
  </si>
  <si>
    <t>450328********2421</t>
  </si>
  <si>
    <t>25200****8086</t>
  </si>
  <si>
    <t>182****8576</t>
  </si>
  <si>
    <t>廖淑慧</t>
  </si>
  <si>
    <t>450328********0625</t>
  </si>
  <si>
    <t>25200****8087</t>
  </si>
  <si>
    <t>150****7867</t>
  </si>
  <si>
    <t>龙胜县龙脊镇和平村</t>
  </si>
  <si>
    <t>刘翠春</t>
  </si>
  <si>
    <t>452328********2182</t>
  </si>
  <si>
    <t>25200****8088</t>
  </si>
  <si>
    <t>130****3857</t>
  </si>
  <si>
    <t>龙胜县平等乡硬州村</t>
  </si>
  <si>
    <t>刘三妹</t>
  </si>
  <si>
    <t>452328********1247</t>
  </si>
  <si>
    <t>25200****8089</t>
  </si>
  <si>
    <t>135****0012</t>
  </si>
  <si>
    <t>龙胜县马堤乡马堤村</t>
  </si>
  <si>
    <t>蒙才春</t>
  </si>
  <si>
    <t>450328********2121</t>
  </si>
  <si>
    <t>25200****8090</t>
  </si>
  <si>
    <t>183****7301</t>
  </si>
  <si>
    <t>龙胜县平等镇蒙洞村</t>
  </si>
  <si>
    <t>潘菊茂</t>
  </si>
  <si>
    <t>450328********0628</t>
  </si>
  <si>
    <t>25200****8091</t>
  </si>
  <si>
    <t>135****3303</t>
  </si>
  <si>
    <t>龙胜县龙脊镇金江村</t>
  </si>
  <si>
    <t>潘庆美</t>
  </si>
  <si>
    <t>452328********0624</t>
  </si>
  <si>
    <t>25200****8092</t>
  </si>
  <si>
    <t>183****8908</t>
  </si>
  <si>
    <t>龙胜县和平乡摆岭村</t>
  </si>
  <si>
    <t>潘玉姣</t>
  </si>
  <si>
    <t>450328********0629</t>
  </si>
  <si>
    <t>25200****8093</t>
  </si>
  <si>
    <t>134****5466</t>
  </si>
  <si>
    <t>龙胜县龙脊镇小寨村</t>
  </si>
  <si>
    <t>秦法利</t>
  </si>
  <si>
    <t>450328********2165</t>
  </si>
  <si>
    <t>25200****8094</t>
  </si>
  <si>
    <t>181****2707</t>
  </si>
  <si>
    <t>龙胜县平等镇平熬村</t>
  </si>
  <si>
    <t>秦焕爱</t>
  </si>
  <si>
    <t>450328********0029</t>
  </si>
  <si>
    <t>25200****8095</t>
  </si>
  <si>
    <t>180****1150</t>
  </si>
  <si>
    <t>龙胜县龙胜镇岭田村</t>
  </si>
  <si>
    <t>秦淑梅</t>
  </si>
  <si>
    <t>监测户劳动力-突发严重困难户劳动力</t>
  </si>
  <si>
    <t>452328********2164</t>
  </si>
  <si>
    <t>25200****8096</t>
  </si>
  <si>
    <t>187****2053</t>
  </si>
  <si>
    <t>龙胜县平等乡平熬村</t>
  </si>
  <si>
    <t>瞿晓萍</t>
  </si>
  <si>
    <t>易地扶贫搬迁劳动力</t>
  </si>
  <si>
    <t>25200****8097</t>
  </si>
  <si>
    <t>147****2492</t>
  </si>
  <si>
    <t>龙胜县龙胜镇都坪村</t>
  </si>
  <si>
    <t>石乾凯</t>
  </si>
  <si>
    <t>450328********2142</t>
  </si>
  <si>
    <t>25200****8098</t>
  </si>
  <si>
    <t>189****1305</t>
  </si>
  <si>
    <t>龙胜县平等镇广南村</t>
  </si>
  <si>
    <t>石兴丽</t>
  </si>
  <si>
    <t>450328********2122</t>
  </si>
  <si>
    <t>25200****8099</t>
  </si>
  <si>
    <t>159****3196</t>
  </si>
  <si>
    <t>粟丹丹</t>
  </si>
  <si>
    <t>450328********274X</t>
  </si>
  <si>
    <t>25200****8100</t>
  </si>
  <si>
    <t>137****1692</t>
  </si>
  <si>
    <t>龙胜县乐江乡乐江村</t>
  </si>
  <si>
    <t>粟林艳</t>
  </si>
  <si>
    <t>450328********272X</t>
  </si>
  <si>
    <t>25200****8101</t>
  </si>
  <si>
    <t>181****9719</t>
  </si>
  <si>
    <t>龙胜县乐江乡大雄村</t>
  </si>
  <si>
    <t>覃海棠</t>
  </si>
  <si>
    <t>452328********2426</t>
  </si>
  <si>
    <t>25200****8102</t>
  </si>
  <si>
    <t>181****4880</t>
  </si>
  <si>
    <t>王芝兰</t>
  </si>
  <si>
    <t>450328********3027</t>
  </si>
  <si>
    <t>25200****8103</t>
  </si>
  <si>
    <t>152****1636</t>
  </si>
  <si>
    <t>龙胜县三门镇花桥村</t>
  </si>
  <si>
    <t>吴思利</t>
  </si>
  <si>
    <t>450328********2129</t>
  </si>
  <si>
    <t>25200****8104</t>
  </si>
  <si>
    <t>158****5420</t>
  </si>
  <si>
    <t>龙胜县平等镇庖田村</t>
  </si>
  <si>
    <t>谢明月</t>
  </si>
  <si>
    <t>25200****8105</t>
  </si>
  <si>
    <t>182****9887</t>
  </si>
  <si>
    <t>龙胜县瓢里镇界泉村</t>
  </si>
  <si>
    <t>杨爱萍</t>
  </si>
  <si>
    <t>450328********2124</t>
  </si>
  <si>
    <t>25200****8106</t>
  </si>
  <si>
    <t>187****1846</t>
  </si>
  <si>
    <t>杨昌崇</t>
  </si>
  <si>
    <t>男</t>
  </si>
  <si>
    <t>452328********2774</t>
  </si>
  <si>
    <t>25200****8107</t>
  </si>
  <si>
    <t>190****4520</t>
  </si>
  <si>
    <t>龙胜县乐江乡独镜村</t>
  </si>
  <si>
    <t>杨海花</t>
  </si>
  <si>
    <t>430529********7026</t>
  </si>
  <si>
    <t>25200****8108</t>
  </si>
  <si>
    <t>178****2689</t>
  </si>
  <si>
    <t>湖南省城步县五团镇独树村</t>
  </si>
  <si>
    <t>银树文</t>
  </si>
  <si>
    <t>452328********1527</t>
  </si>
  <si>
    <t>25200****8109</t>
  </si>
  <si>
    <t>137****0230</t>
  </si>
  <si>
    <t>张云</t>
  </si>
  <si>
    <t>450326********2124</t>
  </si>
  <si>
    <t>25200****8110</t>
  </si>
  <si>
    <t>150****0394</t>
  </si>
  <si>
    <t>龙胜县三门镇鸡爪村</t>
  </si>
  <si>
    <t>邓棋月</t>
  </si>
  <si>
    <t>25200****8111</t>
  </si>
  <si>
    <t>181****6193</t>
  </si>
  <si>
    <t>龙胜县龙脊镇白水村</t>
  </si>
  <si>
    <t>曾周花</t>
  </si>
  <si>
    <t>452328********152X</t>
  </si>
  <si>
    <t>25200****8112</t>
  </si>
  <si>
    <t>189****2879</t>
  </si>
  <si>
    <t>龙胜县伟江乡伟江街</t>
  </si>
  <si>
    <t>谢艳萍</t>
  </si>
  <si>
    <t>452328********272X</t>
  </si>
  <si>
    <t>25200****8113</t>
  </si>
  <si>
    <t>137****7051</t>
  </si>
  <si>
    <t>龙胜县乐江乡江口村</t>
  </si>
  <si>
    <t>李贞臻</t>
  </si>
  <si>
    <t>25200****8114</t>
  </si>
  <si>
    <t>181****4515</t>
  </si>
  <si>
    <t>韦惠吉</t>
  </si>
  <si>
    <t>452731********3064</t>
  </si>
  <si>
    <t>25200****8115</t>
  </si>
  <si>
    <t>181****2437</t>
  </si>
  <si>
    <t>龙胜县平等 乡蒙洞村</t>
  </si>
  <si>
    <t>杜石</t>
  </si>
  <si>
    <t>450328********2123</t>
  </si>
  <si>
    <t>25200****8116</t>
  </si>
  <si>
    <t>181****9607</t>
  </si>
  <si>
    <t>龙胜县平等镇太平村</t>
  </si>
  <si>
    <t>张玉连</t>
  </si>
  <si>
    <t>452328********1520</t>
  </si>
  <si>
    <t>25200****8117</t>
  </si>
  <si>
    <t>136****2288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</si>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</sst>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  <scheme val="minor"/>
    </font>
    <font>
      <sz val="9"/>
      <name val="Arial"/>
      <charset val="0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8"/>
  <sheetViews>
    <sheetView tabSelected="1" view="pageBreakPreview" zoomScaleNormal="100" zoomScaleSheetLayoutView="100" topLeftCell="A31" workbookViewId="0">
      <selection activeCell="M35" sqref="M35"/>
    </sheetView>
  </sheetViews>
  <sheetFormatPr defaultColWidth="8" defaultRowHeight="12.75"/>
  <cols>
    <col min="1" max="1" width="5.875" style="1" customWidth="1"/>
    <col min="2" max="2" width="9" style="1" customWidth="1"/>
    <col min="3" max="3" width="5.75" style="1" customWidth="1"/>
    <col min="4" max="4" width="19.5" style="4" customWidth="1"/>
    <col min="5" max="5" width="20.375" style="1" customWidth="1"/>
    <col min="6" max="6" width="16.75" style="1" customWidth="1"/>
    <col min="7" max="7" width="14" style="5" customWidth="1"/>
    <col min="8" max="8" width="22.125" style="1" customWidth="1"/>
    <col min="9" max="9" width="11.125" style="1" customWidth="1"/>
    <col min="10" max="10" width="13" style="1" customWidth="1"/>
    <col min="11" max="16383" width="8" style="1"/>
  </cols>
  <sheetData>
    <row r="1" s="1" customFormat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s="2" customFormat="1" ht="3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18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2" t="s">
        <v>18</v>
      </c>
      <c r="I4" s="19">
        <v>800</v>
      </c>
      <c r="J4" s="19">
        <v>800</v>
      </c>
    </row>
    <row r="5" s="3" customFormat="1" ht="18" customHeight="1" spans="1:10">
      <c r="A5" s="10">
        <v>2</v>
      </c>
      <c r="B5" s="11" t="s">
        <v>19</v>
      </c>
      <c r="C5" s="11" t="s">
        <v>13</v>
      </c>
      <c r="D5" s="11" t="s">
        <v>14</v>
      </c>
      <c r="E5" s="11" t="s">
        <v>20</v>
      </c>
      <c r="F5" s="11" t="s">
        <v>21</v>
      </c>
      <c r="G5" s="11" t="s">
        <v>22</v>
      </c>
      <c r="H5" s="11" t="s">
        <v>18</v>
      </c>
      <c r="I5" s="19">
        <v>800</v>
      </c>
      <c r="J5" s="19">
        <v>800</v>
      </c>
    </row>
    <row r="6" s="3" customFormat="1" ht="18" customHeight="1" spans="1:10">
      <c r="A6" s="10">
        <v>3</v>
      </c>
      <c r="B6" s="11" t="s">
        <v>23</v>
      </c>
      <c r="C6" s="11" t="s">
        <v>13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28</v>
      </c>
      <c r="I6" s="19">
        <v>800</v>
      </c>
      <c r="J6" s="19">
        <v>800</v>
      </c>
    </row>
    <row r="7" s="3" customFormat="1" ht="18" customHeight="1" spans="1:10">
      <c r="A7" s="10">
        <v>4</v>
      </c>
      <c r="B7" s="11" t="s">
        <v>29</v>
      </c>
      <c r="C7" s="11" t="s">
        <v>13</v>
      </c>
      <c r="D7" s="11" t="s">
        <v>14</v>
      </c>
      <c r="E7" s="11" t="s">
        <v>30</v>
      </c>
      <c r="F7" s="11" t="s">
        <v>31</v>
      </c>
      <c r="G7" s="11" t="s">
        <v>32</v>
      </c>
      <c r="H7" s="11" t="s">
        <v>33</v>
      </c>
      <c r="I7" s="19">
        <v>800</v>
      </c>
      <c r="J7" s="19">
        <v>800</v>
      </c>
    </row>
    <row r="8" s="3" customFormat="1" ht="18" customHeight="1" spans="1:10">
      <c r="A8" s="10">
        <v>5</v>
      </c>
      <c r="B8" s="11" t="s">
        <v>34</v>
      </c>
      <c r="C8" s="11" t="s">
        <v>13</v>
      </c>
      <c r="D8" s="11" t="s">
        <v>24</v>
      </c>
      <c r="E8" s="11" t="s">
        <v>35</v>
      </c>
      <c r="F8" s="11" t="s">
        <v>36</v>
      </c>
      <c r="G8" s="11" t="s">
        <v>37</v>
      </c>
      <c r="H8" s="11" t="s">
        <v>38</v>
      </c>
      <c r="I8" s="19">
        <v>800</v>
      </c>
      <c r="J8" s="19">
        <v>800</v>
      </c>
    </row>
    <row r="9" s="3" customFormat="1" ht="18" customHeight="1" spans="1:10">
      <c r="A9" s="10">
        <v>6</v>
      </c>
      <c r="B9" s="11" t="s">
        <v>39</v>
      </c>
      <c r="C9" s="11" t="s">
        <v>13</v>
      </c>
      <c r="D9" s="11" t="s">
        <v>14</v>
      </c>
      <c r="E9" s="11" t="s">
        <v>40</v>
      </c>
      <c r="F9" s="11" t="s">
        <v>41</v>
      </c>
      <c r="G9" s="11" t="s">
        <v>42</v>
      </c>
      <c r="H9" s="11" t="s">
        <v>43</v>
      </c>
      <c r="I9" s="19">
        <v>800</v>
      </c>
      <c r="J9" s="19">
        <v>800</v>
      </c>
    </row>
    <row r="10" s="3" customFormat="1" ht="18" customHeight="1" spans="1:10">
      <c r="A10" s="10">
        <v>7</v>
      </c>
      <c r="B10" s="11" t="s">
        <v>44</v>
      </c>
      <c r="C10" s="11" t="s">
        <v>13</v>
      </c>
      <c r="D10" s="11" t="s">
        <v>24</v>
      </c>
      <c r="E10" s="11" t="s">
        <v>45</v>
      </c>
      <c r="F10" s="11" t="s">
        <v>46</v>
      </c>
      <c r="G10" s="11" t="s">
        <v>47</v>
      </c>
      <c r="H10" s="11" t="s">
        <v>48</v>
      </c>
      <c r="I10" s="19">
        <v>800</v>
      </c>
      <c r="J10" s="19">
        <v>800</v>
      </c>
    </row>
    <row r="11" s="3" customFormat="1" ht="18" customHeight="1" spans="1:10">
      <c r="A11" s="10">
        <v>8</v>
      </c>
      <c r="B11" s="11" t="s">
        <v>49</v>
      </c>
      <c r="C11" s="11" t="s">
        <v>13</v>
      </c>
      <c r="D11" s="11" t="s">
        <v>14</v>
      </c>
      <c r="E11" s="11" t="s">
        <v>50</v>
      </c>
      <c r="F11" s="11" t="s">
        <v>51</v>
      </c>
      <c r="G11" s="11" t="s">
        <v>52</v>
      </c>
      <c r="H11" s="11" t="s">
        <v>53</v>
      </c>
      <c r="I11" s="19">
        <v>800</v>
      </c>
      <c r="J11" s="19">
        <v>800</v>
      </c>
    </row>
    <row r="12" s="3" customFormat="1" ht="18" customHeight="1" spans="1:10">
      <c r="A12" s="10">
        <v>9</v>
      </c>
      <c r="B12" s="11" t="s">
        <v>54</v>
      </c>
      <c r="C12" s="11" t="s">
        <v>13</v>
      </c>
      <c r="D12" s="11" t="s">
        <v>24</v>
      </c>
      <c r="E12" s="11" t="s">
        <v>55</v>
      </c>
      <c r="F12" s="11" t="s">
        <v>56</v>
      </c>
      <c r="G12" s="11" t="s">
        <v>57</v>
      </c>
      <c r="H12" s="11" t="s">
        <v>58</v>
      </c>
      <c r="I12" s="19">
        <v>800</v>
      </c>
      <c r="J12" s="19">
        <v>800</v>
      </c>
    </row>
    <row r="13" s="3" customFormat="1" ht="18" customHeight="1" spans="1:10">
      <c r="A13" s="10">
        <v>10</v>
      </c>
      <c r="B13" s="11" t="s">
        <v>59</v>
      </c>
      <c r="C13" s="11" t="s">
        <v>13</v>
      </c>
      <c r="D13" s="11" t="s">
        <v>24</v>
      </c>
      <c r="E13" s="11" t="s">
        <v>60</v>
      </c>
      <c r="F13" s="11" t="s">
        <v>61</v>
      </c>
      <c r="G13" s="11" t="s">
        <v>62</v>
      </c>
      <c r="H13" s="11" t="s">
        <v>63</v>
      </c>
      <c r="I13" s="19">
        <v>800</v>
      </c>
      <c r="J13" s="19">
        <v>800</v>
      </c>
    </row>
    <row r="14" s="3" customFormat="1" ht="18" customHeight="1" spans="1:10">
      <c r="A14" s="10">
        <v>11</v>
      </c>
      <c r="B14" s="11" t="s">
        <v>64</v>
      </c>
      <c r="C14" s="11" t="s">
        <v>13</v>
      </c>
      <c r="D14" s="11" t="s">
        <v>14</v>
      </c>
      <c r="E14" s="11" t="s">
        <v>65</v>
      </c>
      <c r="F14" s="11" t="s">
        <v>66</v>
      </c>
      <c r="G14" s="11" t="s">
        <v>67</v>
      </c>
      <c r="H14" s="11" t="s">
        <v>68</v>
      </c>
      <c r="I14" s="19">
        <v>800</v>
      </c>
      <c r="J14" s="19">
        <v>800</v>
      </c>
    </row>
    <row r="15" s="3" customFormat="1" ht="18" customHeight="1" spans="1:10">
      <c r="A15" s="10">
        <v>12</v>
      </c>
      <c r="B15" s="11" t="s">
        <v>69</v>
      </c>
      <c r="C15" s="11" t="s">
        <v>13</v>
      </c>
      <c r="D15" s="11" t="s">
        <v>14</v>
      </c>
      <c r="E15" s="11" t="s">
        <v>70</v>
      </c>
      <c r="F15" s="11" t="s">
        <v>71</v>
      </c>
      <c r="G15" s="11" t="s">
        <v>72</v>
      </c>
      <c r="H15" s="11" t="s">
        <v>48</v>
      </c>
      <c r="I15" s="19">
        <v>800</v>
      </c>
      <c r="J15" s="19">
        <v>800</v>
      </c>
    </row>
    <row r="16" s="3" customFormat="1" ht="18" customHeight="1" spans="1:10">
      <c r="A16" s="10">
        <v>13</v>
      </c>
      <c r="B16" s="11" t="s">
        <v>73</v>
      </c>
      <c r="C16" s="11" t="s">
        <v>13</v>
      </c>
      <c r="D16" s="11" t="s">
        <v>14</v>
      </c>
      <c r="E16" s="11" t="s">
        <v>74</v>
      </c>
      <c r="F16" s="11" t="s">
        <v>75</v>
      </c>
      <c r="G16" s="11" t="s">
        <v>76</v>
      </c>
      <c r="H16" s="11" t="s">
        <v>77</v>
      </c>
      <c r="I16" s="19">
        <v>800</v>
      </c>
      <c r="J16" s="19">
        <v>800</v>
      </c>
    </row>
    <row r="17" s="3" customFormat="1" ht="18" customHeight="1" spans="1:10">
      <c r="A17" s="10">
        <v>14</v>
      </c>
      <c r="B17" s="11" t="s">
        <v>78</v>
      </c>
      <c r="C17" s="11" t="s">
        <v>13</v>
      </c>
      <c r="D17" s="11" t="s">
        <v>14</v>
      </c>
      <c r="E17" s="11" t="s">
        <v>79</v>
      </c>
      <c r="F17" s="11" t="s">
        <v>80</v>
      </c>
      <c r="G17" s="11" t="s">
        <v>81</v>
      </c>
      <c r="H17" s="11" t="s">
        <v>82</v>
      </c>
      <c r="I17" s="19">
        <v>800</v>
      </c>
      <c r="J17" s="19">
        <v>800</v>
      </c>
    </row>
    <row r="18" s="3" customFormat="1" ht="18" customHeight="1" spans="1:10">
      <c r="A18" s="10">
        <v>15</v>
      </c>
      <c r="B18" s="11" t="s">
        <v>83</v>
      </c>
      <c r="C18" s="11" t="s">
        <v>13</v>
      </c>
      <c r="D18" s="11" t="s">
        <v>24</v>
      </c>
      <c r="E18" s="11" t="s">
        <v>84</v>
      </c>
      <c r="F18" s="11" t="s">
        <v>85</v>
      </c>
      <c r="G18" s="11" t="s">
        <v>86</v>
      </c>
      <c r="H18" s="11" t="s">
        <v>87</v>
      </c>
      <c r="I18" s="19">
        <v>800</v>
      </c>
      <c r="J18" s="19">
        <v>800</v>
      </c>
    </row>
    <row r="19" s="3" customFormat="1" ht="18" customHeight="1" spans="1:10">
      <c r="A19" s="10">
        <v>16</v>
      </c>
      <c r="B19" s="11" t="s">
        <v>88</v>
      </c>
      <c r="C19" s="11" t="s">
        <v>13</v>
      </c>
      <c r="D19" s="11" t="s">
        <v>24</v>
      </c>
      <c r="E19" s="11" t="s">
        <v>89</v>
      </c>
      <c r="F19" s="11" t="s">
        <v>90</v>
      </c>
      <c r="G19" s="11" t="s">
        <v>91</v>
      </c>
      <c r="H19" s="11" t="s">
        <v>92</v>
      </c>
      <c r="I19" s="19">
        <v>800</v>
      </c>
      <c r="J19" s="19">
        <v>800</v>
      </c>
    </row>
    <row r="20" s="3" customFormat="1" ht="18" customHeight="1" spans="1:10">
      <c r="A20" s="10">
        <v>17</v>
      </c>
      <c r="B20" s="11" t="s">
        <v>93</v>
      </c>
      <c r="C20" s="11" t="s">
        <v>13</v>
      </c>
      <c r="D20" s="11" t="s">
        <v>24</v>
      </c>
      <c r="E20" s="11" t="s">
        <v>94</v>
      </c>
      <c r="F20" s="11" t="s">
        <v>95</v>
      </c>
      <c r="G20" s="11" t="s">
        <v>96</v>
      </c>
      <c r="H20" s="11" t="s">
        <v>97</v>
      </c>
      <c r="I20" s="19">
        <v>800</v>
      </c>
      <c r="J20" s="19">
        <v>800</v>
      </c>
    </row>
    <row r="21" s="3" customFormat="1" ht="18" customHeight="1" spans="1:10">
      <c r="A21" s="10">
        <v>18</v>
      </c>
      <c r="B21" s="11" t="s">
        <v>98</v>
      </c>
      <c r="C21" s="11" t="s">
        <v>13</v>
      </c>
      <c r="D21" s="11" t="s">
        <v>24</v>
      </c>
      <c r="E21" s="11" t="s">
        <v>99</v>
      </c>
      <c r="F21" s="11" t="s">
        <v>100</v>
      </c>
      <c r="G21" s="11" t="s">
        <v>101</v>
      </c>
      <c r="H21" s="11" t="s">
        <v>102</v>
      </c>
      <c r="I21" s="19">
        <v>800</v>
      </c>
      <c r="J21" s="19">
        <v>800</v>
      </c>
    </row>
    <row r="22" s="3" customFormat="1" ht="18" customHeight="1" spans="1:10">
      <c r="A22" s="10">
        <v>19</v>
      </c>
      <c r="B22" s="11" t="s">
        <v>103</v>
      </c>
      <c r="C22" s="11" t="s">
        <v>13</v>
      </c>
      <c r="D22" s="11" t="s">
        <v>14</v>
      </c>
      <c r="E22" s="11" t="s">
        <v>104</v>
      </c>
      <c r="F22" s="11" t="s">
        <v>105</v>
      </c>
      <c r="G22" s="11" t="s">
        <v>106</v>
      </c>
      <c r="H22" s="11" t="s">
        <v>107</v>
      </c>
      <c r="I22" s="19">
        <v>800</v>
      </c>
      <c r="J22" s="19">
        <v>800</v>
      </c>
    </row>
    <row r="23" s="3" customFormat="1" ht="18" customHeight="1" spans="1:10">
      <c r="A23" s="10">
        <v>20</v>
      </c>
      <c r="B23" s="11" t="s">
        <v>108</v>
      </c>
      <c r="C23" s="11" t="s">
        <v>13</v>
      </c>
      <c r="D23" s="11" t="s">
        <v>24</v>
      </c>
      <c r="E23" s="11" t="s">
        <v>109</v>
      </c>
      <c r="F23" s="11" t="s">
        <v>110</v>
      </c>
      <c r="G23" s="11" t="s">
        <v>111</v>
      </c>
      <c r="H23" s="11" t="s">
        <v>112</v>
      </c>
      <c r="I23" s="19">
        <v>800</v>
      </c>
      <c r="J23" s="19">
        <v>800</v>
      </c>
    </row>
    <row r="24" s="3" customFormat="1" ht="18" customHeight="1" spans="1:10">
      <c r="A24" s="10">
        <v>21</v>
      </c>
      <c r="B24" s="11" t="s">
        <v>113</v>
      </c>
      <c r="C24" s="11" t="s">
        <v>13</v>
      </c>
      <c r="D24" s="11" t="s">
        <v>14</v>
      </c>
      <c r="E24" s="11" t="s">
        <v>114</v>
      </c>
      <c r="F24" s="11" t="s">
        <v>115</v>
      </c>
      <c r="G24" s="11" t="s">
        <v>116</v>
      </c>
      <c r="H24" s="11" t="s">
        <v>117</v>
      </c>
      <c r="I24" s="19">
        <v>800</v>
      </c>
      <c r="J24" s="19">
        <v>800</v>
      </c>
    </row>
    <row r="25" s="3" customFormat="1" ht="18" customHeight="1" spans="1:10">
      <c r="A25" s="10">
        <v>22</v>
      </c>
      <c r="B25" s="11" t="s">
        <v>118</v>
      </c>
      <c r="C25" s="11" t="s">
        <v>13</v>
      </c>
      <c r="D25" s="12" t="s">
        <v>119</v>
      </c>
      <c r="E25" s="11" t="s">
        <v>120</v>
      </c>
      <c r="F25" s="11" t="s">
        <v>121</v>
      </c>
      <c r="G25" s="11" t="s">
        <v>122</v>
      </c>
      <c r="H25" s="11" t="s">
        <v>123</v>
      </c>
      <c r="I25" s="19">
        <v>800</v>
      </c>
      <c r="J25" s="19">
        <v>800</v>
      </c>
    </row>
    <row r="26" s="3" customFormat="1" ht="18" customHeight="1" spans="1:10">
      <c r="A26" s="10">
        <v>23</v>
      </c>
      <c r="B26" s="11" t="s">
        <v>124</v>
      </c>
      <c r="C26" s="11" t="s">
        <v>13</v>
      </c>
      <c r="D26" s="11" t="s">
        <v>125</v>
      </c>
      <c r="E26" s="11" t="s">
        <v>20</v>
      </c>
      <c r="F26" s="11" t="s">
        <v>126</v>
      </c>
      <c r="G26" s="11" t="s">
        <v>127</v>
      </c>
      <c r="H26" s="11" t="s">
        <v>128</v>
      </c>
      <c r="I26" s="19">
        <v>800</v>
      </c>
      <c r="J26" s="19">
        <v>800</v>
      </c>
    </row>
    <row r="27" s="3" customFormat="1" ht="18" customHeight="1" spans="1:10">
      <c r="A27" s="10">
        <v>24</v>
      </c>
      <c r="B27" s="11" t="s">
        <v>129</v>
      </c>
      <c r="C27" s="11" t="s">
        <v>13</v>
      </c>
      <c r="D27" s="11" t="s">
        <v>24</v>
      </c>
      <c r="E27" s="11" t="s">
        <v>130</v>
      </c>
      <c r="F27" s="11" t="s">
        <v>131</v>
      </c>
      <c r="G27" s="11" t="s">
        <v>132</v>
      </c>
      <c r="H27" s="11" t="s">
        <v>133</v>
      </c>
      <c r="I27" s="19">
        <v>800</v>
      </c>
      <c r="J27" s="19">
        <v>800</v>
      </c>
    </row>
    <row r="28" s="3" customFormat="1" ht="18" customHeight="1" spans="1:10">
      <c r="A28" s="10">
        <v>25</v>
      </c>
      <c r="B28" s="11" t="s">
        <v>134</v>
      </c>
      <c r="C28" s="11" t="s">
        <v>13</v>
      </c>
      <c r="D28" s="11" t="s">
        <v>24</v>
      </c>
      <c r="E28" s="11" t="s">
        <v>135</v>
      </c>
      <c r="F28" s="11" t="s">
        <v>136</v>
      </c>
      <c r="G28" s="11" t="s">
        <v>137</v>
      </c>
      <c r="H28" s="11" t="s">
        <v>92</v>
      </c>
      <c r="I28" s="19">
        <v>800</v>
      </c>
      <c r="J28" s="19">
        <v>800</v>
      </c>
    </row>
    <row r="29" s="3" customFormat="1" ht="18" customHeight="1" spans="1:10">
      <c r="A29" s="10">
        <v>26</v>
      </c>
      <c r="B29" s="11" t="s">
        <v>138</v>
      </c>
      <c r="C29" s="11" t="s">
        <v>13</v>
      </c>
      <c r="D29" s="11" t="s">
        <v>24</v>
      </c>
      <c r="E29" s="11" t="s">
        <v>139</v>
      </c>
      <c r="F29" s="11" t="s">
        <v>140</v>
      </c>
      <c r="G29" s="11" t="s">
        <v>141</v>
      </c>
      <c r="H29" s="11" t="s">
        <v>142</v>
      </c>
      <c r="I29" s="19">
        <v>800</v>
      </c>
      <c r="J29" s="19">
        <v>800</v>
      </c>
    </row>
    <row r="30" s="3" customFormat="1" ht="18" customHeight="1" spans="1:10">
      <c r="A30" s="10">
        <v>27</v>
      </c>
      <c r="B30" s="11" t="s">
        <v>143</v>
      </c>
      <c r="C30" s="11" t="s">
        <v>13</v>
      </c>
      <c r="D30" s="11" t="s">
        <v>24</v>
      </c>
      <c r="E30" s="11" t="s">
        <v>144</v>
      </c>
      <c r="F30" s="11" t="s">
        <v>145</v>
      </c>
      <c r="G30" s="11" t="s">
        <v>146</v>
      </c>
      <c r="H30" s="11" t="s">
        <v>147</v>
      </c>
      <c r="I30" s="19">
        <v>800</v>
      </c>
      <c r="J30" s="19">
        <v>800</v>
      </c>
    </row>
    <row r="31" s="3" customFormat="1" ht="18" customHeight="1" spans="1:10">
      <c r="A31" s="10">
        <v>28</v>
      </c>
      <c r="B31" s="11" t="s">
        <v>148</v>
      </c>
      <c r="C31" s="11" t="s">
        <v>13</v>
      </c>
      <c r="D31" s="11" t="s">
        <v>24</v>
      </c>
      <c r="E31" s="11" t="s">
        <v>149</v>
      </c>
      <c r="F31" s="11" t="s">
        <v>150</v>
      </c>
      <c r="G31" s="11" t="s">
        <v>151</v>
      </c>
      <c r="H31" s="11" t="s">
        <v>68</v>
      </c>
      <c r="I31" s="19">
        <v>800</v>
      </c>
      <c r="J31" s="19">
        <v>800</v>
      </c>
    </row>
    <row r="32" s="3" customFormat="1" ht="18" customHeight="1" spans="1:10">
      <c r="A32" s="10">
        <v>29</v>
      </c>
      <c r="B32" s="11" t="s">
        <v>152</v>
      </c>
      <c r="C32" s="11" t="s">
        <v>13</v>
      </c>
      <c r="D32" s="11" t="s">
        <v>24</v>
      </c>
      <c r="E32" s="11" t="s">
        <v>153</v>
      </c>
      <c r="F32" s="11" t="s">
        <v>154</v>
      </c>
      <c r="G32" s="11" t="s">
        <v>155</v>
      </c>
      <c r="H32" s="11" t="s">
        <v>156</v>
      </c>
      <c r="I32" s="19">
        <v>800</v>
      </c>
      <c r="J32" s="19">
        <v>800</v>
      </c>
    </row>
    <row r="33" s="3" customFormat="1" ht="18" customHeight="1" spans="1:10">
      <c r="A33" s="10">
        <v>30</v>
      </c>
      <c r="B33" s="11" t="s">
        <v>157</v>
      </c>
      <c r="C33" s="11" t="s">
        <v>13</v>
      </c>
      <c r="D33" s="11" t="s">
        <v>14</v>
      </c>
      <c r="E33" s="11" t="s">
        <v>158</v>
      </c>
      <c r="F33" s="11" t="s">
        <v>159</v>
      </c>
      <c r="G33" s="11" t="s">
        <v>160</v>
      </c>
      <c r="H33" s="11" t="s">
        <v>161</v>
      </c>
      <c r="I33" s="19">
        <v>800</v>
      </c>
      <c r="J33" s="19">
        <v>800</v>
      </c>
    </row>
    <row r="34" s="3" customFormat="1" ht="18" customHeight="1" spans="1:10">
      <c r="A34" s="10">
        <v>31</v>
      </c>
      <c r="B34" s="11" t="s">
        <v>162</v>
      </c>
      <c r="C34" s="11" t="s">
        <v>13</v>
      </c>
      <c r="D34" s="11" t="s">
        <v>24</v>
      </c>
      <c r="E34" s="11" t="s">
        <v>65</v>
      </c>
      <c r="F34" s="11" t="s">
        <v>163</v>
      </c>
      <c r="G34" s="11" t="s">
        <v>164</v>
      </c>
      <c r="H34" s="11" t="s">
        <v>165</v>
      </c>
      <c r="I34" s="19">
        <v>800</v>
      </c>
      <c r="J34" s="19">
        <v>800</v>
      </c>
    </row>
    <row r="35" s="3" customFormat="1" ht="18" customHeight="1" spans="1:10">
      <c r="A35" s="10">
        <v>32</v>
      </c>
      <c r="B35" s="11" t="s">
        <v>166</v>
      </c>
      <c r="C35" s="11" t="s">
        <v>13</v>
      </c>
      <c r="D35" s="11" t="s">
        <v>24</v>
      </c>
      <c r="E35" s="11" t="s">
        <v>167</v>
      </c>
      <c r="F35" s="11" t="s">
        <v>168</v>
      </c>
      <c r="G35" s="11" t="s">
        <v>169</v>
      </c>
      <c r="H35" s="11" t="s">
        <v>161</v>
      </c>
      <c r="I35" s="19">
        <v>800</v>
      </c>
      <c r="J35" s="19">
        <v>800</v>
      </c>
    </row>
    <row r="36" s="3" customFormat="1" ht="18" customHeight="1" spans="1:10">
      <c r="A36" s="10">
        <v>33</v>
      </c>
      <c r="B36" s="11" t="s">
        <v>170</v>
      </c>
      <c r="C36" s="11" t="s">
        <v>171</v>
      </c>
      <c r="D36" s="11" t="s">
        <v>125</v>
      </c>
      <c r="E36" s="11" t="s">
        <v>172</v>
      </c>
      <c r="F36" s="11" t="s">
        <v>173</v>
      </c>
      <c r="G36" s="11" t="s">
        <v>174</v>
      </c>
      <c r="H36" s="11" t="s">
        <v>175</v>
      </c>
      <c r="I36" s="19">
        <v>800</v>
      </c>
      <c r="J36" s="19">
        <v>800</v>
      </c>
    </row>
    <row r="37" s="3" customFormat="1" ht="18" customHeight="1" spans="1:10">
      <c r="A37" s="10">
        <v>34</v>
      </c>
      <c r="B37" s="11" t="s">
        <v>176</v>
      </c>
      <c r="C37" s="11" t="s">
        <v>13</v>
      </c>
      <c r="D37" s="11" t="s">
        <v>24</v>
      </c>
      <c r="E37" s="11" t="s">
        <v>177</v>
      </c>
      <c r="F37" s="11" t="s">
        <v>178</v>
      </c>
      <c r="G37" s="11" t="s">
        <v>179</v>
      </c>
      <c r="H37" s="11" t="s">
        <v>180</v>
      </c>
      <c r="I37" s="19">
        <v>800</v>
      </c>
      <c r="J37" s="19">
        <v>800</v>
      </c>
    </row>
    <row r="38" s="3" customFormat="1" ht="18" customHeight="1" spans="1:10">
      <c r="A38" s="10">
        <v>35</v>
      </c>
      <c r="B38" s="11" t="s">
        <v>181</v>
      </c>
      <c r="C38" s="11" t="s">
        <v>13</v>
      </c>
      <c r="D38" s="11" t="s">
        <v>14</v>
      </c>
      <c r="E38" s="11" t="s">
        <v>182</v>
      </c>
      <c r="F38" s="11" t="s">
        <v>183</v>
      </c>
      <c r="G38" s="11" t="s">
        <v>184</v>
      </c>
      <c r="H38" s="11" t="s">
        <v>53</v>
      </c>
      <c r="I38" s="19">
        <v>800</v>
      </c>
      <c r="J38" s="19">
        <v>800</v>
      </c>
    </row>
    <row r="39" s="3" customFormat="1" ht="18" customHeight="1" spans="1:10">
      <c r="A39" s="10">
        <v>36</v>
      </c>
      <c r="B39" s="11" t="s">
        <v>185</v>
      </c>
      <c r="C39" s="11" t="s">
        <v>13</v>
      </c>
      <c r="D39" s="11" t="s">
        <v>24</v>
      </c>
      <c r="E39" s="11" t="s">
        <v>186</v>
      </c>
      <c r="F39" s="11" t="s">
        <v>187</v>
      </c>
      <c r="G39" s="11" t="s">
        <v>188</v>
      </c>
      <c r="H39" s="11" t="s">
        <v>189</v>
      </c>
      <c r="I39" s="19">
        <v>800</v>
      </c>
      <c r="J39" s="19">
        <v>800</v>
      </c>
    </row>
    <row r="40" s="3" customFormat="1" ht="18" customHeight="1" spans="1:10">
      <c r="A40" s="10">
        <v>37</v>
      </c>
      <c r="B40" s="11" t="s">
        <v>190</v>
      </c>
      <c r="C40" s="11" t="s">
        <v>13</v>
      </c>
      <c r="D40" s="11" t="s">
        <v>14</v>
      </c>
      <c r="E40" s="11" t="s">
        <v>74</v>
      </c>
      <c r="F40" s="11" t="s">
        <v>191</v>
      </c>
      <c r="G40" s="11" t="s">
        <v>192</v>
      </c>
      <c r="H40" s="11" t="s">
        <v>193</v>
      </c>
      <c r="I40" s="19">
        <v>800</v>
      </c>
      <c r="J40" s="19">
        <v>800</v>
      </c>
    </row>
    <row r="41" s="3" customFormat="1" ht="18" customHeight="1" spans="1:10">
      <c r="A41" s="10">
        <v>38</v>
      </c>
      <c r="B41" s="11" t="s">
        <v>194</v>
      </c>
      <c r="C41" s="11" t="s">
        <v>13</v>
      </c>
      <c r="D41" s="11" t="s">
        <v>24</v>
      </c>
      <c r="E41" s="11" t="s">
        <v>195</v>
      </c>
      <c r="F41" s="11" t="s">
        <v>196</v>
      </c>
      <c r="G41" s="11" t="s">
        <v>197</v>
      </c>
      <c r="H41" s="11" t="s">
        <v>198</v>
      </c>
      <c r="I41" s="19">
        <v>800</v>
      </c>
      <c r="J41" s="19">
        <v>800</v>
      </c>
    </row>
    <row r="42" s="3" customFormat="1" ht="18" customHeight="1" spans="1:10">
      <c r="A42" s="10">
        <v>39</v>
      </c>
      <c r="B42" s="11" t="s">
        <v>199</v>
      </c>
      <c r="C42" s="11" t="s">
        <v>13</v>
      </c>
      <c r="D42" s="11" t="s">
        <v>24</v>
      </c>
      <c r="E42" s="11" t="s">
        <v>200</v>
      </c>
      <c r="F42" s="11" t="s">
        <v>201</v>
      </c>
      <c r="G42" s="11" t="s">
        <v>202</v>
      </c>
      <c r="H42" s="11" t="s">
        <v>203</v>
      </c>
      <c r="I42" s="19">
        <v>800</v>
      </c>
      <c r="J42" s="19">
        <v>800</v>
      </c>
    </row>
    <row r="43" s="3" customFormat="1" ht="18" customHeight="1" spans="1:10">
      <c r="A43" s="10">
        <v>40</v>
      </c>
      <c r="B43" s="11" t="s">
        <v>204</v>
      </c>
      <c r="C43" s="11" t="s">
        <v>13</v>
      </c>
      <c r="D43" s="11" t="s">
        <v>14</v>
      </c>
      <c r="E43" s="11" t="s">
        <v>40</v>
      </c>
      <c r="F43" s="11" t="s">
        <v>205</v>
      </c>
      <c r="G43" s="11" t="s">
        <v>206</v>
      </c>
      <c r="H43" s="11" t="s">
        <v>128</v>
      </c>
      <c r="I43" s="19">
        <v>800</v>
      </c>
      <c r="J43" s="19">
        <v>800</v>
      </c>
    </row>
    <row r="44" s="3" customFormat="1" ht="18" customHeight="1" spans="1:10">
      <c r="A44" s="10">
        <v>41</v>
      </c>
      <c r="B44" s="11" t="s">
        <v>207</v>
      </c>
      <c r="C44" s="11" t="s">
        <v>13</v>
      </c>
      <c r="D44" s="11" t="s">
        <v>24</v>
      </c>
      <c r="E44" s="11" t="s">
        <v>208</v>
      </c>
      <c r="F44" s="11" t="s">
        <v>209</v>
      </c>
      <c r="G44" s="11" t="s">
        <v>210</v>
      </c>
      <c r="H44" s="11" t="s">
        <v>211</v>
      </c>
      <c r="I44" s="19">
        <v>800</v>
      </c>
      <c r="J44" s="19">
        <v>800</v>
      </c>
    </row>
    <row r="45" s="3" customFormat="1" ht="18" customHeight="1" spans="1:10">
      <c r="A45" s="10">
        <v>42</v>
      </c>
      <c r="B45" s="11" t="s">
        <v>212</v>
      </c>
      <c r="C45" s="11" t="s">
        <v>13</v>
      </c>
      <c r="D45" s="11" t="s">
        <v>24</v>
      </c>
      <c r="E45" s="11" t="s">
        <v>213</v>
      </c>
      <c r="F45" s="11" t="s">
        <v>214</v>
      </c>
      <c r="G45" s="11" t="s">
        <v>215</v>
      </c>
      <c r="H45" s="11" t="s">
        <v>216</v>
      </c>
      <c r="I45" s="19">
        <v>800</v>
      </c>
      <c r="J45" s="19">
        <v>800</v>
      </c>
    </row>
    <row r="46" s="3" customFormat="1" ht="18" customHeight="1" spans="1:10">
      <c r="A46" s="10">
        <v>43</v>
      </c>
      <c r="B46" s="11" t="s">
        <v>217</v>
      </c>
      <c r="C46" s="11" t="s">
        <v>13</v>
      </c>
      <c r="D46" s="11" t="s">
        <v>24</v>
      </c>
      <c r="E46" s="11" t="s">
        <v>218</v>
      </c>
      <c r="F46" s="11" t="s">
        <v>219</v>
      </c>
      <c r="G46" s="11" t="s">
        <v>220</v>
      </c>
      <c r="H46" s="11" t="s">
        <v>53</v>
      </c>
      <c r="I46" s="19">
        <v>800</v>
      </c>
      <c r="J46" s="19">
        <v>800</v>
      </c>
    </row>
    <row r="47" s="1" customFormat="1" ht="18" customHeight="1" spans="1:10">
      <c r="A47" s="13" t="s">
        <v>221</v>
      </c>
      <c r="B47" s="14"/>
      <c r="C47" s="14"/>
      <c r="D47" s="14"/>
      <c r="E47" s="14"/>
      <c r="F47" s="14"/>
      <c r="G47" s="14"/>
      <c r="H47" s="14"/>
      <c r="I47" s="20"/>
      <c r="J47" s="21">
        <f>SUM(J4:J46)</f>
        <v>34400</v>
      </c>
    </row>
    <row r="48" s="1" customFormat="1" ht="18" customHeight="1" spans="1:10">
      <c r="A48" s="15"/>
      <c r="B48" s="16"/>
      <c r="C48" s="17"/>
      <c r="D48" s="16"/>
      <c r="E48" s="16"/>
      <c r="F48" s="18"/>
      <c r="G48" s="16"/>
      <c r="H48" s="16"/>
      <c r="I48" s="22"/>
      <c r="J48" s="22"/>
    </row>
  </sheetData>
  <protectedRanges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" securityDescriptor=""/>
    <protectedRange sqref="C6" name="区域1_99_15_1_1_65_1_2" securityDescriptor=""/>
    <protectedRange sqref="B6" name="区域1_99_15_1_1_65_1_1" securityDescriptor=""/>
    <protectedRange sqref="B6" name="区域1_99_15_1_1_65_1_1_2_1" securityDescriptor=""/>
    <protectedRange sqref="B6" name="区域1_99_15_1_1_65_1_1_1_257" securityDescriptor=""/>
    <protectedRange sqref="B6" name="区域1_99_15_1_1_65_1_1_1_1" securityDescriptor=""/>
    <protectedRange sqref="B6" name="区域1_99_15_1_1_65_1_1_3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" securityDescriptor=""/>
    <protectedRange sqref="B6" name="区域1_99_15_1_1_65_1_2_1" securityDescriptor=""/>
    <protectedRange sqref="E6" name="区域1_99_15_1_1_65_1_4" securityDescriptor=""/>
  </protectedRanges>
  <mergeCells count="3">
    <mergeCell ref="A1:J1"/>
    <mergeCell ref="A2:J2"/>
    <mergeCell ref="A47:I47"/>
  </mergeCells>
  <conditionalFormatting sqref="B1:B3 B48:B65536">
    <cfRule type="duplicateValues" dxfId="0" priority="1"/>
  </conditionalFormatting>
  <pageMargins left="0.502777777777778" right="0.30625" top="0.751388888888889" bottom="0.554166666666667" header="0.297916666666667" footer="0.297916666666667"/>
  <pageSetup paperSize="9" orientation="landscape" horizontalDpi="600"/>
  <headerFooter>
    <oddFooter>&amp;C第 &amp;P 页，共 &amp;N 页</oddFoot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