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公示名单!$1:$2</definedName>
  </definedNames>
  <calcPr calcId="144525" concurrentCalc="0"/>
</workbook>
</file>

<file path=xl/sharedStrings.xml><?xml version="1.0" encoding="utf-8"?>
<sst xmlns="http://schemas.openxmlformats.org/spreadsheetml/2006/main" count="176">
  <si>
    <t>桂林金马职业培训学校申请2025年龙胜县第三期手机短视频拍摄与制作培训补贴人员公示名单</t>
  </si>
  <si>
    <t>培训机构：桂林市金马职业培训学校                   培训时间：2025.3.6-3.9             培训工种：  手机短视频拍摄与制作                 等级：专项能力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</si>
  <si>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</si>
  <si>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</si>
  <si>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</si>
  <si>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</si>
  <si>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</si>
  <si>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</si>
  <si>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</si>
  <si>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</si>
  <si>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</si>
  <si>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</si>
  <si>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陈少斌</t>
  </si>
  <si>
    <t>男</t>
  </si>
  <si>
    <t>脱贫劳动力</t>
  </si>
  <si>
    <t>452328********0614</t>
  </si>
  <si>
    <t>25200****1460</t>
  </si>
  <si>
    <t>189****7298</t>
  </si>
  <si>
    <t>龙胜县和平乡白石村</t>
  </si>
  <si>
    <t>谌礼葵</t>
  </si>
  <si>
    <t>女</t>
  </si>
  <si>
    <t>农村转移就业劳动者</t>
  </si>
  <si>
    <t>452328********0344</t>
  </si>
  <si>
    <t>25200****1461</t>
  </si>
  <si>
    <t>191****6362</t>
  </si>
  <si>
    <t>龙胜县龙胜镇平野村</t>
  </si>
  <si>
    <t>邓财庭</t>
  </si>
  <si>
    <t>452328********0314</t>
  </si>
  <si>
    <t>25200****1462</t>
  </si>
  <si>
    <t>132****7553</t>
  </si>
  <si>
    <t>龙胜县龙胜镇上孟村</t>
  </si>
  <si>
    <t>邓春华</t>
  </si>
  <si>
    <t>452328********1824</t>
  </si>
  <si>
    <t>25200****1463</t>
  </si>
  <si>
    <t>134****3341</t>
  </si>
  <si>
    <t>龙胜县伟江乡中洞村</t>
  </si>
  <si>
    <t>邓继秋</t>
  </si>
  <si>
    <t>452328********0326</t>
  </si>
  <si>
    <t>25200****1464</t>
  </si>
  <si>
    <t>150****0339</t>
  </si>
  <si>
    <t>董雪凤</t>
  </si>
  <si>
    <t>452427********0422</t>
  </si>
  <si>
    <t>25200****1465</t>
  </si>
  <si>
    <t>182****1631</t>
  </si>
  <si>
    <t>龙胜县马堤乡马堤村</t>
  </si>
  <si>
    <t>何学文</t>
  </si>
  <si>
    <t>450328********2722</t>
  </si>
  <si>
    <t>25200****1466</t>
  </si>
  <si>
    <t>155****6138</t>
  </si>
  <si>
    <t>龙胜县龙胜镇日新村</t>
  </si>
  <si>
    <t>胡家凤</t>
  </si>
  <si>
    <t>450328********1827</t>
  </si>
  <si>
    <t>25200****1467</t>
  </si>
  <si>
    <t>137****6628</t>
  </si>
  <si>
    <t>龙胜县江底乡围子村</t>
  </si>
  <si>
    <t>黄杰艳</t>
  </si>
  <si>
    <t>450328********1522</t>
  </si>
  <si>
    <t>25200****1468</t>
  </si>
  <si>
    <t>152****8515</t>
  </si>
  <si>
    <t>雷雪云</t>
  </si>
  <si>
    <t>452122********0341</t>
  </si>
  <si>
    <t>25200****1469</t>
  </si>
  <si>
    <t>150****4816</t>
  </si>
  <si>
    <t>广西横州市横州镇龙池村</t>
  </si>
  <si>
    <t>梁小珍</t>
  </si>
  <si>
    <t>易地扶贫搬迁劳动力</t>
  </si>
  <si>
    <t>450328********2423</t>
  </si>
  <si>
    <t>25200****1470</t>
  </si>
  <si>
    <t>138****2509</t>
  </si>
  <si>
    <t>龙胜县瓢里镇界泉村</t>
  </si>
  <si>
    <t>刘从芳</t>
  </si>
  <si>
    <t>450328********2126</t>
  </si>
  <si>
    <t>25200****1471</t>
  </si>
  <si>
    <t>137****2134</t>
  </si>
  <si>
    <t>龙胜县平等镇太平村</t>
  </si>
  <si>
    <t>刘华</t>
  </si>
  <si>
    <t>452328********0627</t>
  </si>
  <si>
    <t>25200****1472</t>
  </si>
  <si>
    <t>137****5997</t>
  </si>
  <si>
    <t>陆荣梅</t>
  </si>
  <si>
    <t>450324********4928</t>
  </si>
  <si>
    <t>25200****1473</t>
  </si>
  <si>
    <t>137****0230</t>
  </si>
  <si>
    <t>秦茂菊</t>
  </si>
  <si>
    <t>452328********0321</t>
  </si>
  <si>
    <t>25200****1474</t>
  </si>
  <si>
    <t>187****2890</t>
  </si>
  <si>
    <t>龙胜县龙胜镇都坪村</t>
  </si>
  <si>
    <t>秦素兰</t>
  </si>
  <si>
    <t>450328********2125</t>
  </si>
  <si>
    <t>25200****1475</t>
  </si>
  <si>
    <t>183****3708</t>
  </si>
  <si>
    <t>龙胜县龙胜镇城关村</t>
  </si>
  <si>
    <t>秦杏丽</t>
  </si>
  <si>
    <t>452328********2128</t>
  </si>
  <si>
    <t>25200****1476</t>
  </si>
  <si>
    <t>150****6711</t>
  </si>
  <si>
    <t>龙胜县伟江乡新寨村</t>
  </si>
  <si>
    <t>石姣菊</t>
  </si>
  <si>
    <t>433125********9122</t>
  </si>
  <si>
    <t>25200****1477</t>
  </si>
  <si>
    <t>182****9387</t>
  </si>
  <si>
    <t>龙胜县泗水乡里茶村</t>
  </si>
  <si>
    <t>石立纯</t>
  </si>
  <si>
    <t>452328********2141</t>
  </si>
  <si>
    <t>25200****1478</t>
  </si>
  <si>
    <t>184****1300</t>
  </si>
  <si>
    <t>龙胜县平等镇固洞村</t>
  </si>
  <si>
    <t>粟合庆</t>
  </si>
  <si>
    <t>450328********0917</t>
  </si>
  <si>
    <t>25200****1479</t>
  </si>
  <si>
    <t>152****3356</t>
  </si>
  <si>
    <t>龙胜县泗水乡泗水村</t>
  </si>
  <si>
    <t>温宴</t>
  </si>
  <si>
    <t>452328********2740</t>
  </si>
  <si>
    <t>25200****1480</t>
  </si>
  <si>
    <t>135****3949</t>
  </si>
  <si>
    <t>龙胜县乐江乡乐江村</t>
  </si>
  <si>
    <t>吴美熙</t>
  </si>
  <si>
    <t>450328********1226</t>
  </si>
  <si>
    <t>25200****1481</t>
  </si>
  <si>
    <t>180****1759</t>
  </si>
  <si>
    <t>吴启亮</t>
  </si>
  <si>
    <t>452328********1230</t>
  </si>
  <si>
    <t>25200****1482</t>
  </si>
  <si>
    <t>137****8287</t>
  </si>
  <si>
    <t>龙胜县马堤乡张家村</t>
  </si>
  <si>
    <t>谢雪萍</t>
  </si>
  <si>
    <t>452331********3044</t>
  </si>
  <si>
    <t>25200****1483</t>
  </si>
  <si>
    <t>136****4590</t>
  </si>
  <si>
    <t>龙胜县三门镇古坪村</t>
  </si>
  <si>
    <t>阳秋云</t>
  </si>
  <si>
    <t>452328********0029</t>
  </si>
  <si>
    <t>25200****1484</t>
  </si>
  <si>
    <t>150****8916</t>
  </si>
  <si>
    <t>杨飞武</t>
  </si>
  <si>
    <t>452328********2126</t>
  </si>
  <si>
    <t>25200****1485</t>
  </si>
  <si>
    <t>150****0872</t>
  </si>
  <si>
    <t>龙胜县平等镇隆江村</t>
  </si>
  <si>
    <t>杨向红</t>
  </si>
  <si>
    <t>441423********172X</t>
  </si>
  <si>
    <t>25200****1486</t>
  </si>
  <si>
    <t>152****2033</t>
  </si>
  <si>
    <t>广东省丰顺县砂田镇新塘村</t>
  </si>
  <si>
    <t>赵家丽</t>
  </si>
  <si>
    <t>452130********0922</t>
  </si>
  <si>
    <t>25200****1487</t>
  </si>
  <si>
    <t>187****2751</t>
  </si>
  <si>
    <t>赵玖玲</t>
  </si>
  <si>
    <t>450328********2127</t>
  </si>
  <si>
    <t>25200****1488</t>
  </si>
  <si>
    <t>135****4951</t>
  </si>
  <si>
    <t>龙胜县平等镇甲河村</t>
  </si>
  <si>
    <t>周天勇</t>
  </si>
  <si>
    <t>450328********2410</t>
  </si>
  <si>
    <t>25200****1489</t>
  </si>
  <si>
    <t>183****4142</t>
  </si>
  <si>
    <t>龙胜县瓢里镇瓢里村</t>
  </si>
  <si>
    <t>石胜林</t>
  </si>
  <si>
    <t>450328********2151</t>
  </si>
  <si>
    <t>25200****1490</t>
  </si>
  <si>
    <t>197****5186</t>
  </si>
  <si>
    <t>龙胜县平等镇小江村</t>
  </si>
  <si>
    <t>唐婷</t>
  </si>
  <si>
    <t>432922********7425</t>
  </si>
  <si>
    <t>25200****1491</t>
  </si>
  <si>
    <t>182****9917</t>
  </si>
  <si>
    <t>湖南省东安县大盛杨家村</t>
  </si>
  <si>
    <t>范翔</t>
  </si>
  <si>
    <t>452328********241X</t>
  </si>
  <si>
    <t>25200****1492</t>
  </si>
  <si>
    <t>181****2348</t>
  </si>
  <si>
    <t>龙胜县龙胜镇北岸社区居委会体育路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</si>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</sst>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  <scheme val="minor"/>
    </font>
    <font>
      <sz val="9"/>
      <name val="Arial"/>
      <charset val="0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38"/>
  <sheetViews>
    <sheetView tabSelected="1" view="pageBreakPreview" zoomScaleNormal="100" zoomScaleSheetLayoutView="100" workbookViewId="0">
      <selection activeCell="I14" sqref="I14"/>
    </sheetView>
  </sheetViews>
  <sheetFormatPr defaultColWidth="8" defaultRowHeight="12.75"/>
  <cols>
    <col min="1" max="1" width="7" style="1" customWidth="1"/>
    <col min="2" max="2" width="10.125" style="1" customWidth="1"/>
    <col min="3" max="3" width="5.75" style="1" customWidth="1"/>
    <col min="4" max="4" width="17.875" style="4" customWidth="1"/>
    <col min="5" max="5" width="20.375" style="1" customWidth="1"/>
    <col min="6" max="6" width="16.75" style="1" customWidth="1"/>
    <col min="7" max="7" width="14" style="5" customWidth="1"/>
    <col min="8" max="8" width="24.625" style="1" customWidth="1"/>
    <col min="9" max="9" width="11.75" style="1" customWidth="1"/>
    <col min="10" max="10" width="13" style="1" customWidth="1"/>
    <col min="11" max="255" width="8" style="1"/>
    <col min="256" max="16384" width="8" style="6"/>
  </cols>
  <sheetData>
    <row r="1" customFormat="1" ht="4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4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39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3" customFormat="1" ht="22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25">
        <v>800</v>
      </c>
      <c r="J4" s="25">
        <v>800</v>
      </c>
    </row>
    <row r="5" s="3" customFormat="1" ht="22" customHeight="1" spans="1:10">
      <c r="A5" s="11">
        <v>2</v>
      </c>
      <c r="B5" s="12" t="s">
        <v>19</v>
      </c>
      <c r="C5" s="12" t="s">
        <v>20</v>
      </c>
      <c r="D5" s="12" t="s">
        <v>21</v>
      </c>
      <c r="E5" s="12" t="s">
        <v>22</v>
      </c>
      <c r="F5" s="13" t="s">
        <v>23</v>
      </c>
      <c r="G5" s="12" t="s">
        <v>24</v>
      </c>
      <c r="H5" s="12" t="s">
        <v>25</v>
      </c>
      <c r="I5" s="25">
        <v>800</v>
      </c>
      <c r="J5" s="25">
        <v>800</v>
      </c>
    </row>
    <row r="6" s="3" customFormat="1" ht="22" customHeight="1" spans="1:10">
      <c r="A6" s="11">
        <v>3</v>
      </c>
      <c r="B6" s="12" t="s">
        <v>26</v>
      </c>
      <c r="C6" s="12" t="s">
        <v>13</v>
      </c>
      <c r="D6" s="12" t="s">
        <v>14</v>
      </c>
      <c r="E6" s="12" t="s">
        <v>27</v>
      </c>
      <c r="F6" s="13" t="s">
        <v>28</v>
      </c>
      <c r="G6" s="12" t="s">
        <v>29</v>
      </c>
      <c r="H6" s="12" t="s">
        <v>30</v>
      </c>
      <c r="I6" s="25">
        <v>800</v>
      </c>
      <c r="J6" s="25">
        <v>800</v>
      </c>
    </row>
    <row r="7" s="3" customFormat="1" ht="22" customHeight="1" spans="1:10">
      <c r="A7" s="11">
        <v>4</v>
      </c>
      <c r="B7" s="12" t="s">
        <v>31</v>
      </c>
      <c r="C7" s="12" t="s">
        <v>20</v>
      </c>
      <c r="D7" s="12" t="s">
        <v>21</v>
      </c>
      <c r="E7" s="12" t="s">
        <v>32</v>
      </c>
      <c r="F7" s="13" t="s">
        <v>33</v>
      </c>
      <c r="G7" s="12" t="s">
        <v>34</v>
      </c>
      <c r="H7" s="12" t="s">
        <v>35</v>
      </c>
      <c r="I7" s="25">
        <v>800</v>
      </c>
      <c r="J7" s="25">
        <v>800</v>
      </c>
    </row>
    <row r="8" s="3" customFormat="1" ht="22" customHeight="1" spans="1:10">
      <c r="A8" s="11">
        <v>5</v>
      </c>
      <c r="B8" s="12" t="s">
        <v>36</v>
      </c>
      <c r="C8" s="12" t="s">
        <v>20</v>
      </c>
      <c r="D8" s="12" t="s">
        <v>14</v>
      </c>
      <c r="E8" s="12" t="s">
        <v>37</v>
      </c>
      <c r="F8" s="13" t="s">
        <v>38</v>
      </c>
      <c r="G8" s="12" t="s">
        <v>39</v>
      </c>
      <c r="H8" s="12" t="s">
        <v>30</v>
      </c>
      <c r="I8" s="25">
        <v>800</v>
      </c>
      <c r="J8" s="25">
        <v>800</v>
      </c>
    </row>
    <row r="9" s="3" customFormat="1" ht="22" customHeight="1" spans="1:10">
      <c r="A9" s="11">
        <v>6</v>
      </c>
      <c r="B9" s="12" t="s">
        <v>40</v>
      </c>
      <c r="C9" s="12" t="s">
        <v>20</v>
      </c>
      <c r="D9" s="12" t="s">
        <v>14</v>
      </c>
      <c r="E9" s="12" t="s">
        <v>41</v>
      </c>
      <c r="F9" s="13" t="s">
        <v>42</v>
      </c>
      <c r="G9" s="12" t="s">
        <v>43</v>
      </c>
      <c r="H9" s="12" t="s">
        <v>44</v>
      </c>
      <c r="I9" s="25">
        <v>800</v>
      </c>
      <c r="J9" s="25">
        <v>800</v>
      </c>
    </row>
    <row r="10" s="3" customFormat="1" ht="22" customHeight="1" spans="1:10">
      <c r="A10" s="11">
        <v>7</v>
      </c>
      <c r="B10" s="14" t="s">
        <v>45</v>
      </c>
      <c r="C10" s="14" t="s">
        <v>20</v>
      </c>
      <c r="D10" s="14" t="s">
        <v>21</v>
      </c>
      <c r="E10" s="14" t="s">
        <v>46</v>
      </c>
      <c r="F10" s="15" t="s">
        <v>47</v>
      </c>
      <c r="G10" s="14" t="s">
        <v>48</v>
      </c>
      <c r="H10" s="14" t="s">
        <v>49</v>
      </c>
      <c r="I10" s="25">
        <v>800</v>
      </c>
      <c r="J10" s="25">
        <v>800</v>
      </c>
    </row>
    <row r="11" s="3" customFormat="1" ht="22" customHeight="1" spans="1:10">
      <c r="A11" s="11">
        <v>8</v>
      </c>
      <c r="B11" s="16" t="s">
        <v>50</v>
      </c>
      <c r="C11" s="16" t="s">
        <v>20</v>
      </c>
      <c r="D11" s="16" t="s">
        <v>21</v>
      </c>
      <c r="E11" s="16" t="s">
        <v>51</v>
      </c>
      <c r="F11" s="17" t="s">
        <v>52</v>
      </c>
      <c r="G11" s="16" t="s">
        <v>53</v>
      </c>
      <c r="H11" s="16" t="s">
        <v>54</v>
      </c>
      <c r="I11" s="25">
        <v>800</v>
      </c>
      <c r="J11" s="25">
        <v>800</v>
      </c>
    </row>
    <row r="12" s="3" customFormat="1" ht="22" customHeight="1" spans="1:10">
      <c r="A12" s="11">
        <v>9</v>
      </c>
      <c r="B12" s="16" t="s">
        <v>55</v>
      </c>
      <c r="C12" s="16" t="s">
        <v>20</v>
      </c>
      <c r="D12" s="16" t="s">
        <v>21</v>
      </c>
      <c r="E12" s="16" t="s">
        <v>56</v>
      </c>
      <c r="F12" s="17" t="s">
        <v>57</v>
      </c>
      <c r="G12" s="16" t="s">
        <v>58</v>
      </c>
      <c r="H12" s="16" t="s">
        <v>35</v>
      </c>
      <c r="I12" s="25">
        <v>800</v>
      </c>
      <c r="J12" s="25">
        <v>800</v>
      </c>
    </row>
    <row r="13" s="3" customFormat="1" ht="22" customHeight="1" spans="1:10">
      <c r="A13" s="11">
        <v>10</v>
      </c>
      <c r="B13" s="16" t="s">
        <v>59</v>
      </c>
      <c r="C13" s="16" t="s">
        <v>20</v>
      </c>
      <c r="D13" s="16" t="s">
        <v>14</v>
      </c>
      <c r="E13" s="16" t="s">
        <v>60</v>
      </c>
      <c r="F13" s="17" t="s">
        <v>61</v>
      </c>
      <c r="G13" s="16" t="s">
        <v>62</v>
      </c>
      <c r="H13" s="16" t="s">
        <v>63</v>
      </c>
      <c r="I13" s="25">
        <v>800</v>
      </c>
      <c r="J13" s="25">
        <v>800</v>
      </c>
    </row>
    <row r="14" s="3" customFormat="1" ht="22" customHeight="1" spans="1:10">
      <c r="A14" s="11">
        <v>11</v>
      </c>
      <c r="B14" s="16" t="s">
        <v>64</v>
      </c>
      <c r="C14" s="16" t="s">
        <v>20</v>
      </c>
      <c r="D14" s="16" t="s">
        <v>65</v>
      </c>
      <c r="E14" s="16" t="s">
        <v>66</v>
      </c>
      <c r="F14" s="17" t="s">
        <v>67</v>
      </c>
      <c r="G14" s="16" t="s">
        <v>68</v>
      </c>
      <c r="H14" s="16" t="s">
        <v>69</v>
      </c>
      <c r="I14" s="25">
        <v>800</v>
      </c>
      <c r="J14" s="25">
        <v>800</v>
      </c>
    </row>
    <row r="15" s="3" customFormat="1" ht="22" customHeight="1" spans="1:10">
      <c r="A15" s="11">
        <v>12</v>
      </c>
      <c r="B15" s="16" t="s">
        <v>70</v>
      </c>
      <c r="C15" s="16" t="s">
        <v>20</v>
      </c>
      <c r="D15" s="16" t="s">
        <v>21</v>
      </c>
      <c r="E15" s="16" t="s">
        <v>71</v>
      </c>
      <c r="F15" s="17" t="s">
        <v>72</v>
      </c>
      <c r="G15" s="16" t="s">
        <v>73</v>
      </c>
      <c r="H15" s="16" t="s">
        <v>74</v>
      </c>
      <c r="I15" s="25">
        <v>800</v>
      </c>
      <c r="J15" s="25">
        <v>800</v>
      </c>
    </row>
    <row r="16" s="3" customFormat="1" ht="22" customHeight="1" spans="1:10">
      <c r="A16" s="11">
        <v>13</v>
      </c>
      <c r="B16" s="16" t="s">
        <v>75</v>
      </c>
      <c r="C16" s="16" t="s">
        <v>20</v>
      </c>
      <c r="D16" s="16" t="s">
        <v>21</v>
      </c>
      <c r="E16" s="16" t="s">
        <v>76</v>
      </c>
      <c r="F16" s="17" t="s">
        <v>77</v>
      </c>
      <c r="G16" s="16" t="s">
        <v>78</v>
      </c>
      <c r="H16" s="16" t="s">
        <v>49</v>
      </c>
      <c r="I16" s="25">
        <v>800</v>
      </c>
      <c r="J16" s="25">
        <v>800</v>
      </c>
    </row>
    <row r="17" s="3" customFormat="1" ht="22" customHeight="1" spans="1:10">
      <c r="A17" s="11">
        <v>14</v>
      </c>
      <c r="B17" s="16" t="s">
        <v>79</v>
      </c>
      <c r="C17" s="16" t="s">
        <v>20</v>
      </c>
      <c r="D17" s="16" t="s">
        <v>21</v>
      </c>
      <c r="E17" s="16" t="s">
        <v>80</v>
      </c>
      <c r="F17" s="17" t="s">
        <v>81</v>
      </c>
      <c r="G17" s="16" t="s">
        <v>82</v>
      </c>
      <c r="H17" s="16" t="s">
        <v>30</v>
      </c>
      <c r="I17" s="25">
        <v>800</v>
      </c>
      <c r="J17" s="25">
        <v>800</v>
      </c>
    </row>
    <row r="18" s="3" customFormat="1" ht="22" customHeight="1" spans="1:10">
      <c r="A18" s="11">
        <v>15</v>
      </c>
      <c r="B18" s="16" t="s">
        <v>83</v>
      </c>
      <c r="C18" s="16" t="s">
        <v>20</v>
      </c>
      <c r="D18" s="16" t="s">
        <v>21</v>
      </c>
      <c r="E18" s="16" t="s">
        <v>84</v>
      </c>
      <c r="F18" s="17" t="s">
        <v>85</v>
      </c>
      <c r="G18" s="16" t="s">
        <v>86</v>
      </c>
      <c r="H18" s="16" t="s">
        <v>87</v>
      </c>
      <c r="I18" s="25">
        <v>800</v>
      </c>
      <c r="J18" s="25">
        <v>800</v>
      </c>
    </row>
    <row r="19" s="3" customFormat="1" ht="22" customHeight="1" spans="1:10">
      <c r="A19" s="11">
        <v>16</v>
      </c>
      <c r="B19" s="16" t="s">
        <v>88</v>
      </c>
      <c r="C19" s="16" t="s">
        <v>20</v>
      </c>
      <c r="D19" s="16" t="s">
        <v>21</v>
      </c>
      <c r="E19" s="16" t="s">
        <v>89</v>
      </c>
      <c r="F19" s="17" t="s">
        <v>90</v>
      </c>
      <c r="G19" s="16" t="s">
        <v>91</v>
      </c>
      <c r="H19" s="16" t="s">
        <v>92</v>
      </c>
      <c r="I19" s="25">
        <v>800</v>
      </c>
      <c r="J19" s="25">
        <v>800</v>
      </c>
    </row>
    <row r="20" s="3" customFormat="1" ht="22" customHeight="1" spans="1:10">
      <c r="A20" s="11">
        <v>17</v>
      </c>
      <c r="B20" s="16" t="s">
        <v>93</v>
      </c>
      <c r="C20" s="16" t="s">
        <v>20</v>
      </c>
      <c r="D20" s="16" t="s">
        <v>21</v>
      </c>
      <c r="E20" s="16" t="s">
        <v>94</v>
      </c>
      <c r="F20" s="17" t="s">
        <v>95</v>
      </c>
      <c r="G20" s="16" t="s">
        <v>96</v>
      </c>
      <c r="H20" s="16" t="s">
        <v>97</v>
      </c>
      <c r="I20" s="25">
        <v>800</v>
      </c>
      <c r="J20" s="25">
        <v>800</v>
      </c>
    </row>
    <row r="21" s="3" customFormat="1" ht="22" customHeight="1" spans="1:10">
      <c r="A21" s="11">
        <v>18</v>
      </c>
      <c r="B21" s="16" t="s">
        <v>98</v>
      </c>
      <c r="C21" s="16" t="s">
        <v>20</v>
      </c>
      <c r="D21" s="16" t="s">
        <v>65</v>
      </c>
      <c r="E21" s="16" t="s">
        <v>99</v>
      </c>
      <c r="F21" s="17" t="s">
        <v>100</v>
      </c>
      <c r="G21" s="16" t="s">
        <v>101</v>
      </c>
      <c r="H21" s="16" t="s">
        <v>102</v>
      </c>
      <c r="I21" s="25">
        <v>800</v>
      </c>
      <c r="J21" s="25">
        <v>800</v>
      </c>
    </row>
    <row r="22" s="3" customFormat="1" ht="22" customHeight="1" spans="1:10">
      <c r="A22" s="11">
        <v>19</v>
      </c>
      <c r="B22" s="16" t="s">
        <v>103</v>
      </c>
      <c r="C22" s="16" t="s">
        <v>20</v>
      </c>
      <c r="D22" s="16" t="s">
        <v>65</v>
      </c>
      <c r="E22" s="16" t="s">
        <v>104</v>
      </c>
      <c r="F22" s="17" t="s">
        <v>105</v>
      </c>
      <c r="G22" s="16" t="s">
        <v>106</v>
      </c>
      <c r="H22" s="16" t="s">
        <v>107</v>
      </c>
      <c r="I22" s="25">
        <v>800</v>
      </c>
      <c r="J22" s="25">
        <v>800</v>
      </c>
    </row>
    <row r="23" s="3" customFormat="1" ht="22" customHeight="1" spans="1:10">
      <c r="A23" s="11">
        <v>20</v>
      </c>
      <c r="B23" s="16" t="s">
        <v>108</v>
      </c>
      <c r="C23" s="16" t="s">
        <v>13</v>
      </c>
      <c r="D23" s="16" t="s">
        <v>65</v>
      </c>
      <c r="E23" s="16" t="s">
        <v>109</v>
      </c>
      <c r="F23" s="17" t="s">
        <v>110</v>
      </c>
      <c r="G23" s="16" t="s">
        <v>111</v>
      </c>
      <c r="H23" s="16" t="s">
        <v>112</v>
      </c>
      <c r="I23" s="25">
        <v>800</v>
      </c>
      <c r="J23" s="25">
        <v>800</v>
      </c>
    </row>
    <row r="24" s="3" customFormat="1" ht="22" customHeight="1" spans="1:10">
      <c r="A24" s="11">
        <v>21</v>
      </c>
      <c r="B24" s="16" t="s">
        <v>113</v>
      </c>
      <c r="C24" s="16" t="s">
        <v>20</v>
      </c>
      <c r="D24" s="16" t="s">
        <v>21</v>
      </c>
      <c r="E24" s="16" t="s">
        <v>114</v>
      </c>
      <c r="F24" s="17" t="s">
        <v>115</v>
      </c>
      <c r="G24" s="16" t="s">
        <v>116</v>
      </c>
      <c r="H24" s="16" t="s">
        <v>117</v>
      </c>
      <c r="I24" s="25">
        <v>800</v>
      </c>
      <c r="J24" s="25">
        <v>800</v>
      </c>
    </row>
    <row r="25" s="3" customFormat="1" ht="22" customHeight="1" spans="1:10">
      <c r="A25" s="11">
        <v>22</v>
      </c>
      <c r="B25" s="16" t="s">
        <v>118</v>
      </c>
      <c r="C25" s="16" t="s">
        <v>20</v>
      </c>
      <c r="D25" s="16" t="s">
        <v>14</v>
      </c>
      <c r="E25" s="16" t="s">
        <v>119</v>
      </c>
      <c r="F25" s="17" t="s">
        <v>120</v>
      </c>
      <c r="G25" s="16" t="s">
        <v>121</v>
      </c>
      <c r="H25" s="16" t="s">
        <v>44</v>
      </c>
      <c r="I25" s="25">
        <v>800</v>
      </c>
      <c r="J25" s="25">
        <v>800</v>
      </c>
    </row>
    <row r="26" s="3" customFormat="1" ht="22" customHeight="1" spans="1:10">
      <c r="A26" s="11">
        <v>23</v>
      </c>
      <c r="B26" s="16" t="s">
        <v>122</v>
      </c>
      <c r="C26" s="16" t="s">
        <v>13</v>
      </c>
      <c r="D26" s="16" t="s">
        <v>14</v>
      </c>
      <c r="E26" s="16" t="s">
        <v>123</v>
      </c>
      <c r="F26" s="17" t="s">
        <v>124</v>
      </c>
      <c r="G26" s="16" t="s">
        <v>125</v>
      </c>
      <c r="H26" s="16" t="s">
        <v>126</v>
      </c>
      <c r="I26" s="25">
        <v>800</v>
      </c>
      <c r="J26" s="25">
        <v>800</v>
      </c>
    </row>
    <row r="27" s="3" customFormat="1" ht="22" customHeight="1" spans="1:10">
      <c r="A27" s="11">
        <v>24</v>
      </c>
      <c r="B27" s="16" t="s">
        <v>127</v>
      </c>
      <c r="C27" s="16" t="s">
        <v>20</v>
      </c>
      <c r="D27" s="16" t="s">
        <v>21</v>
      </c>
      <c r="E27" s="16" t="s">
        <v>128</v>
      </c>
      <c r="F27" s="17" t="s">
        <v>129</v>
      </c>
      <c r="G27" s="16" t="s">
        <v>130</v>
      </c>
      <c r="H27" s="16" t="s">
        <v>131</v>
      </c>
      <c r="I27" s="25">
        <v>800</v>
      </c>
      <c r="J27" s="25">
        <v>800</v>
      </c>
    </row>
    <row r="28" s="3" customFormat="1" ht="22" customHeight="1" spans="1:10">
      <c r="A28" s="11">
        <v>25</v>
      </c>
      <c r="B28" s="16" t="s">
        <v>132</v>
      </c>
      <c r="C28" s="16" t="s">
        <v>20</v>
      </c>
      <c r="D28" s="16" t="s">
        <v>21</v>
      </c>
      <c r="E28" s="16" t="s">
        <v>133</v>
      </c>
      <c r="F28" s="17" t="s">
        <v>134</v>
      </c>
      <c r="G28" s="16" t="s">
        <v>135</v>
      </c>
      <c r="H28" s="16" t="s">
        <v>49</v>
      </c>
      <c r="I28" s="25">
        <v>800</v>
      </c>
      <c r="J28" s="25">
        <v>800</v>
      </c>
    </row>
    <row r="29" s="3" customFormat="1" ht="22" customHeight="1" spans="1:10">
      <c r="A29" s="11">
        <v>26</v>
      </c>
      <c r="B29" s="16" t="s">
        <v>136</v>
      </c>
      <c r="C29" s="16" t="s">
        <v>20</v>
      </c>
      <c r="D29" s="16" t="s">
        <v>21</v>
      </c>
      <c r="E29" s="16" t="s">
        <v>137</v>
      </c>
      <c r="F29" s="17" t="s">
        <v>138</v>
      </c>
      <c r="G29" s="16" t="s">
        <v>139</v>
      </c>
      <c r="H29" s="16" t="s">
        <v>140</v>
      </c>
      <c r="I29" s="25">
        <v>800</v>
      </c>
      <c r="J29" s="25">
        <v>800</v>
      </c>
    </row>
    <row r="30" s="3" customFormat="1" ht="22" customHeight="1" spans="1:10">
      <c r="A30" s="11">
        <v>27</v>
      </c>
      <c r="B30" s="16" t="s">
        <v>141</v>
      </c>
      <c r="C30" s="16" t="s">
        <v>20</v>
      </c>
      <c r="D30" s="16" t="s">
        <v>14</v>
      </c>
      <c r="E30" s="16" t="s">
        <v>142</v>
      </c>
      <c r="F30" s="17" t="s">
        <v>143</v>
      </c>
      <c r="G30" s="16" t="s">
        <v>144</v>
      </c>
      <c r="H30" s="16" t="s">
        <v>145</v>
      </c>
      <c r="I30" s="25">
        <v>800</v>
      </c>
      <c r="J30" s="25">
        <v>800</v>
      </c>
    </row>
    <row r="31" s="3" customFormat="1" ht="22" customHeight="1" spans="1:10">
      <c r="A31" s="11">
        <v>28</v>
      </c>
      <c r="B31" s="16" t="s">
        <v>146</v>
      </c>
      <c r="C31" s="16" t="s">
        <v>20</v>
      </c>
      <c r="D31" s="16" t="s">
        <v>21</v>
      </c>
      <c r="E31" s="16" t="s">
        <v>147</v>
      </c>
      <c r="F31" s="17" t="s">
        <v>148</v>
      </c>
      <c r="G31" s="16" t="s">
        <v>149</v>
      </c>
      <c r="H31" s="16" t="s">
        <v>107</v>
      </c>
      <c r="I31" s="25">
        <v>800</v>
      </c>
      <c r="J31" s="25">
        <v>800</v>
      </c>
    </row>
    <row r="32" s="3" customFormat="1" ht="22" customHeight="1" spans="1:10">
      <c r="A32" s="11">
        <v>29</v>
      </c>
      <c r="B32" s="16" t="s">
        <v>150</v>
      </c>
      <c r="C32" s="16" t="s">
        <v>20</v>
      </c>
      <c r="D32" s="16" t="s">
        <v>21</v>
      </c>
      <c r="E32" s="16" t="s">
        <v>151</v>
      </c>
      <c r="F32" s="17" t="s">
        <v>152</v>
      </c>
      <c r="G32" s="16" t="s">
        <v>153</v>
      </c>
      <c r="H32" s="16" t="s">
        <v>154</v>
      </c>
      <c r="I32" s="25">
        <v>800</v>
      </c>
      <c r="J32" s="25">
        <v>800</v>
      </c>
    </row>
    <row r="33" s="3" customFormat="1" ht="22" customHeight="1" spans="1:10">
      <c r="A33" s="11">
        <v>30</v>
      </c>
      <c r="B33" s="16" t="s">
        <v>155</v>
      </c>
      <c r="C33" s="16" t="s">
        <v>13</v>
      </c>
      <c r="D33" s="16" t="s">
        <v>65</v>
      </c>
      <c r="E33" s="16" t="s">
        <v>156</v>
      </c>
      <c r="F33" s="17" t="s">
        <v>157</v>
      </c>
      <c r="G33" s="16" t="s">
        <v>158</v>
      </c>
      <c r="H33" s="16" t="s">
        <v>159</v>
      </c>
      <c r="I33" s="25">
        <v>800</v>
      </c>
      <c r="J33" s="25">
        <v>800</v>
      </c>
    </row>
    <row r="34" s="3" customFormat="1" ht="22" customHeight="1" spans="1:10">
      <c r="A34" s="11">
        <v>31</v>
      </c>
      <c r="B34" s="16" t="s">
        <v>160</v>
      </c>
      <c r="C34" s="16" t="s">
        <v>13</v>
      </c>
      <c r="D34" s="16" t="s">
        <v>14</v>
      </c>
      <c r="E34" s="16" t="s">
        <v>161</v>
      </c>
      <c r="F34" s="17" t="s">
        <v>162</v>
      </c>
      <c r="G34" s="16" t="s">
        <v>163</v>
      </c>
      <c r="H34" s="16" t="s">
        <v>164</v>
      </c>
      <c r="I34" s="25">
        <v>800</v>
      </c>
      <c r="J34" s="25">
        <v>800</v>
      </c>
    </row>
    <row r="35" s="3" customFormat="1" ht="22" customHeight="1" spans="1:10">
      <c r="A35" s="11">
        <v>32</v>
      </c>
      <c r="B35" s="16" t="s">
        <v>165</v>
      </c>
      <c r="C35" s="16" t="s">
        <v>20</v>
      </c>
      <c r="D35" s="16" t="s">
        <v>21</v>
      </c>
      <c r="E35" s="16" t="s">
        <v>166</v>
      </c>
      <c r="F35" s="17" t="s">
        <v>167</v>
      </c>
      <c r="G35" s="16" t="s">
        <v>168</v>
      </c>
      <c r="H35" s="16" t="s">
        <v>169</v>
      </c>
      <c r="I35" s="25">
        <v>800</v>
      </c>
      <c r="J35" s="25">
        <v>800</v>
      </c>
    </row>
    <row r="36" s="3" customFormat="1" ht="22" customHeight="1" spans="1:10">
      <c r="A36" s="11">
        <v>33</v>
      </c>
      <c r="B36" s="18" t="s">
        <v>170</v>
      </c>
      <c r="C36" s="16" t="s">
        <v>13</v>
      </c>
      <c r="D36" s="16" t="s">
        <v>65</v>
      </c>
      <c r="E36" s="16" t="s">
        <v>171</v>
      </c>
      <c r="F36" s="17" t="s">
        <v>172</v>
      </c>
      <c r="G36" s="16" t="s">
        <v>173</v>
      </c>
      <c r="H36" s="16" t="s">
        <v>174</v>
      </c>
      <c r="I36" s="25">
        <v>800</v>
      </c>
      <c r="J36" s="25">
        <v>800</v>
      </c>
    </row>
    <row r="37" s="1" customFormat="1" ht="22" customHeight="1" spans="1:10">
      <c r="A37" s="19" t="s">
        <v>175</v>
      </c>
      <c r="B37" s="20"/>
      <c r="C37" s="20"/>
      <c r="D37" s="20"/>
      <c r="E37" s="20"/>
      <c r="F37" s="20"/>
      <c r="G37" s="20"/>
      <c r="H37" s="20"/>
      <c r="I37" s="26"/>
      <c r="J37" s="27">
        <f>SUM(J4:J36)</f>
        <v>26400</v>
      </c>
    </row>
    <row r="38" s="1" customFormat="1" ht="18" customHeight="1" spans="1:10">
      <c r="A38" s="21"/>
      <c r="B38" s="22"/>
      <c r="C38" s="23"/>
      <c r="D38" s="22"/>
      <c r="E38" s="22"/>
      <c r="F38" s="24"/>
      <c r="G38" s="22"/>
      <c r="H38" s="22"/>
      <c r="I38" s="28"/>
      <c r="J38" s="28"/>
    </row>
  </sheetData>
  <protectedRanges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" securityDescriptor=""/>
    <protectedRange sqref="C6" name="区域1_99_15_1_1_65_1_2" securityDescriptor=""/>
    <protectedRange sqref="B6" name="区域1_99_15_1_1_65_1_1" securityDescriptor=""/>
    <protectedRange sqref="B6" name="区域1_99_15_1_1_65_1_1_2_1" securityDescriptor=""/>
    <protectedRange sqref="B6" name="区域1_99_15_1_1_65_1_1_1_257" securityDescriptor=""/>
    <protectedRange sqref="B6" name="区域1_99_15_1_1_65_1_1_1_1" securityDescriptor=""/>
    <protectedRange sqref="B6" name="区域1_99_15_1_1_65_1_1_3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" securityDescriptor=""/>
    <protectedRange sqref="B6" name="区域1_99_15_1_1_65_1_2_1" securityDescriptor=""/>
    <protectedRange sqref="E6" name="区域1_99_15_1_1_65_1_1_1_2" securityDescriptor=""/>
    <protectedRange sqref="E6" name="区域1_99_15_1_1_65_1_4" securityDescriptor=""/>
  </protectedRanges>
  <mergeCells count="3">
    <mergeCell ref="A1:J1"/>
    <mergeCell ref="A2:J2"/>
    <mergeCell ref="A37:I37"/>
  </mergeCells>
  <conditionalFormatting sqref="B1:B3 B38:B65536">
    <cfRule type="duplicateValues" dxfId="0" priority="1"/>
  </conditionalFormatting>
  <pageMargins left="0.554166666666667" right="0.357638888888889" top="1" bottom="0.605555555555556" header="0.511805555555556" footer="0.313888888888889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