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00.xml" ContentType="application/vnd.openxmlformats-officedocument.spreadsheetml.worksheet+xml"/>
  <Override PartName="/xl/worksheets/sheet1001.xml" ContentType="application/vnd.openxmlformats-officedocument.spreadsheetml.worksheet+xml"/>
  <Override PartName="/xl/worksheets/sheet1002.xml" ContentType="application/vnd.openxmlformats-officedocument.spreadsheetml.worksheet+xml"/>
  <Override PartName="/xl/worksheets/sheet1003.xml" ContentType="application/vnd.openxmlformats-officedocument.spreadsheetml.worksheet+xml"/>
  <Override PartName="/xl/worksheets/sheet1004.xml" ContentType="application/vnd.openxmlformats-officedocument.spreadsheetml.worksheet+xml"/>
  <Override PartName="/xl/worksheets/sheet1005.xml" ContentType="application/vnd.openxmlformats-officedocument.spreadsheetml.worksheet+xml"/>
  <Override PartName="/xl/worksheets/sheet1006.xml" ContentType="application/vnd.openxmlformats-officedocument.spreadsheetml.worksheet+xml"/>
  <Override PartName="/xl/worksheets/sheet1007.xml" ContentType="application/vnd.openxmlformats-officedocument.spreadsheetml.worksheet+xml"/>
  <Override PartName="/xl/worksheets/sheet1008.xml" ContentType="application/vnd.openxmlformats-officedocument.spreadsheetml.worksheet+xml"/>
  <Override PartName="/xl/worksheets/sheet1009.xml" ContentType="application/vnd.openxmlformats-officedocument.spreadsheetml.worksheet+xml"/>
  <Override PartName="/xl/worksheets/sheet101.xml" ContentType="application/vnd.openxmlformats-officedocument.spreadsheetml.worksheet+xml"/>
  <Override PartName="/xl/worksheets/sheet1010.xml" ContentType="application/vnd.openxmlformats-officedocument.spreadsheetml.worksheet+xml"/>
  <Override PartName="/xl/worksheets/sheet1011.xml" ContentType="application/vnd.openxmlformats-officedocument.spreadsheetml.worksheet+xml"/>
  <Override PartName="/xl/worksheets/sheet1012.xml" ContentType="application/vnd.openxmlformats-officedocument.spreadsheetml.worksheet+xml"/>
  <Override PartName="/xl/worksheets/sheet1013.xml" ContentType="application/vnd.openxmlformats-officedocument.spreadsheetml.worksheet+xml"/>
  <Override PartName="/xl/worksheets/sheet1014.xml" ContentType="application/vnd.openxmlformats-officedocument.spreadsheetml.worksheet+xml"/>
  <Override PartName="/xl/worksheets/sheet1015.xml" ContentType="application/vnd.openxmlformats-officedocument.spreadsheetml.worksheet+xml"/>
  <Override PartName="/xl/worksheets/sheet1016.xml" ContentType="application/vnd.openxmlformats-officedocument.spreadsheetml.worksheet+xml"/>
  <Override PartName="/xl/worksheets/sheet1017.xml" ContentType="application/vnd.openxmlformats-officedocument.spreadsheetml.worksheet+xml"/>
  <Override PartName="/xl/worksheets/sheet1018.xml" ContentType="application/vnd.openxmlformats-officedocument.spreadsheetml.worksheet+xml"/>
  <Override PartName="/xl/worksheets/sheet1019.xml" ContentType="application/vnd.openxmlformats-officedocument.spreadsheetml.worksheet+xml"/>
  <Override PartName="/xl/worksheets/sheet102.xml" ContentType="application/vnd.openxmlformats-officedocument.spreadsheetml.worksheet+xml"/>
  <Override PartName="/xl/worksheets/sheet1020.xml" ContentType="application/vnd.openxmlformats-officedocument.spreadsheetml.worksheet+xml"/>
  <Override PartName="/xl/worksheets/sheet1021.xml" ContentType="application/vnd.openxmlformats-officedocument.spreadsheetml.worksheet+xml"/>
  <Override PartName="/xl/worksheets/sheet1022.xml" ContentType="application/vnd.openxmlformats-officedocument.spreadsheetml.worksheet+xml"/>
  <Override PartName="/xl/worksheets/sheet1023.xml" ContentType="application/vnd.openxmlformats-officedocument.spreadsheetml.worksheet+xml"/>
  <Override PartName="/xl/worksheets/sheet1024.xml" ContentType="application/vnd.openxmlformats-officedocument.spreadsheetml.worksheet+xml"/>
  <Override PartName="/xl/worksheets/sheet1025.xml" ContentType="application/vnd.openxmlformats-officedocument.spreadsheetml.worksheet+xml"/>
  <Override PartName="/xl/worksheets/sheet1026.xml" ContentType="application/vnd.openxmlformats-officedocument.spreadsheetml.worksheet+xml"/>
  <Override PartName="/xl/worksheets/sheet1027.xml" ContentType="application/vnd.openxmlformats-officedocument.spreadsheetml.worksheet+xml"/>
  <Override PartName="/xl/worksheets/sheet1028.xml" ContentType="application/vnd.openxmlformats-officedocument.spreadsheetml.worksheet+xml"/>
  <Override PartName="/xl/worksheets/sheet1029.xml" ContentType="application/vnd.openxmlformats-officedocument.spreadsheetml.worksheet+xml"/>
  <Override PartName="/xl/worksheets/sheet103.xml" ContentType="application/vnd.openxmlformats-officedocument.spreadsheetml.worksheet+xml"/>
  <Override PartName="/xl/worksheets/sheet1030.xml" ContentType="application/vnd.openxmlformats-officedocument.spreadsheetml.worksheet+xml"/>
  <Override PartName="/xl/worksheets/sheet1031.xml" ContentType="application/vnd.openxmlformats-officedocument.spreadsheetml.worksheet+xml"/>
  <Override PartName="/xl/worksheets/sheet1032.xml" ContentType="application/vnd.openxmlformats-officedocument.spreadsheetml.worksheet+xml"/>
  <Override PartName="/xl/worksheets/sheet1033.xml" ContentType="application/vnd.openxmlformats-officedocument.spreadsheetml.worksheet+xml"/>
  <Override PartName="/xl/worksheets/sheet1034.xml" ContentType="application/vnd.openxmlformats-officedocument.spreadsheetml.worksheet+xml"/>
  <Override PartName="/xl/worksheets/sheet1035.xml" ContentType="application/vnd.openxmlformats-officedocument.spreadsheetml.worksheet+xml"/>
  <Override PartName="/xl/worksheets/sheet1036.xml" ContentType="application/vnd.openxmlformats-officedocument.spreadsheetml.worksheet+xml"/>
  <Override PartName="/xl/worksheets/sheet1037.xml" ContentType="application/vnd.openxmlformats-officedocument.spreadsheetml.worksheet+xml"/>
  <Override PartName="/xl/worksheets/sheet1038.xml" ContentType="application/vnd.openxmlformats-officedocument.spreadsheetml.worksheet+xml"/>
  <Override PartName="/xl/worksheets/sheet1039.xml" ContentType="application/vnd.openxmlformats-officedocument.spreadsheetml.worksheet+xml"/>
  <Override PartName="/xl/worksheets/sheet104.xml" ContentType="application/vnd.openxmlformats-officedocument.spreadsheetml.worksheet+xml"/>
  <Override PartName="/xl/worksheets/sheet1040.xml" ContentType="application/vnd.openxmlformats-officedocument.spreadsheetml.worksheet+xml"/>
  <Override PartName="/xl/worksheets/sheet1041.xml" ContentType="application/vnd.openxmlformats-officedocument.spreadsheetml.worksheet+xml"/>
  <Override PartName="/xl/worksheets/sheet1042.xml" ContentType="application/vnd.openxmlformats-officedocument.spreadsheetml.worksheet+xml"/>
  <Override PartName="/xl/worksheets/sheet1043.xml" ContentType="application/vnd.openxmlformats-officedocument.spreadsheetml.worksheet+xml"/>
  <Override PartName="/xl/worksheets/sheet1044.xml" ContentType="application/vnd.openxmlformats-officedocument.spreadsheetml.worksheet+xml"/>
  <Override PartName="/xl/worksheets/sheet1045.xml" ContentType="application/vnd.openxmlformats-officedocument.spreadsheetml.worksheet+xml"/>
  <Override PartName="/xl/worksheets/sheet1046.xml" ContentType="application/vnd.openxmlformats-officedocument.spreadsheetml.worksheet+xml"/>
  <Override PartName="/xl/worksheets/sheet1047.xml" ContentType="application/vnd.openxmlformats-officedocument.spreadsheetml.worksheet+xml"/>
  <Override PartName="/xl/worksheets/sheet1048.xml" ContentType="application/vnd.openxmlformats-officedocument.spreadsheetml.worksheet+xml"/>
  <Override PartName="/xl/worksheets/sheet1049.xml" ContentType="application/vnd.openxmlformats-officedocument.spreadsheetml.worksheet+xml"/>
  <Override PartName="/xl/worksheets/sheet105.xml" ContentType="application/vnd.openxmlformats-officedocument.spreadsheetml.worksheet+xml"/>
  <Override PartName="/xl/worksheets/sheet1050.xml" ContentType="application/vnd.openxmlformats-officedocument.spreadsheetml.worksheet+xml"/>
  <Override PartName="/xl/worksheets/sheet1051.xml" ContentType="application/vnd.openxmlformats-officedocument.spreadsheetml.worksheet+xml"/>
  <Override PartName="/xl/worksheets/sheet1052.xml" ContentType="application/vnd.openxmlformats-officedocument.spreadsheetml.worksheet+xml"/>
  <Override PartName="/xl/worksheets/sheet1053.xml" ContentType="application/vnd.openxmlformats-officedocument.spreadsheetml.worksheet+xml"/>
  <Override PartName="/xl/worksheets/sheet1054.xml" ContentType="application/vnd.openxmlformats-officedocument.spreadsheetml.worksheet+xml"/>
  <Override PartName="/xl/worksheets/sheet1055.xml" ContentType="application/vnd.openxmlformats-officedocument.spreadsheetml.worksheet+xml"/>
  <Override PartName="/xl/worksheets/sheet1056.xml" ContentType="application/vnd.openxmlformats-officedocument.spreadsheetml.worksheet+xml"/>
  <Override PartName="/xl/worksheets/sheet1057.xml" ContentType="application/vnd.openxmlformats-officedocument.spreadsheetml.worksheet+xml"/>
  <Override PartName="/xl/worksheets/sheet1058.xml" ContentType="application/vnd.openxmlformats-officedocument.spreadsheetml.worksheet+xml"/>
  <Override PartName="/xl/worksheets/sheet1059.xml" ContentType="application/vnd.openxmlformats-officedocument.spreadsheetml.worksheet+xml"/>
  <Override PartName="/xl/worksheets/sheet106.xml" ContentType="application/vnd.openxmlformats-officedocument.spreadsheetml.worksheet+xml"/>
  <Override PartName="/xl/worksheets/sheet1060.xml" ContentType="application/vnd.openxmlformats-officedocument.spreadsheetml.worksheet+xml"/>
  <Override PartName="/xl/worksheets/sheet1061.xml" ContentType="application/vnd.openxmlformats-officedocument.spreadsheetml.worksheet+xml"/>
  <Override PartName="/xl/worksheets/sheet1062.xml" ContentType="application/vnd.openxmlformats-officedocument.spreadsheetml.worksheet+xml"/>
  <Override PartName="/xl/worksheets/sheet1063.xml" ContentType="application/vnd.openxmlformats-officedocument.spreadsheetml.worksheet+xml"/>
  <Override PartName="/xl/worksheets/sheet1064.xml" ContentType="application/vnd.openxmlformats-officedocument.spreadsheetml.worksheet+xml"/>
  <Override PartName="/xl/worksheets/sheet1065.xml" ContentType="application/vnd.openxmlformats-officedocument.spreadsheetml.worksheet+xml"/>
  <Override PartName="/xl/worksheets/sheet1066.xml" ContentType="application/vnd.openxmlformats-officedocument.spreadsheetml.worksheet+xml"/>
  <Override PartName="/xl/worksheets/sheet1067.xml" ContentType="application/vnd.openxmlformats-officedocument.spreadsheetml.worksheet+xml"/>
  <Override PartName="/xl/worksheets/sheet1068.xml" ContentType="application/vnd.openxmlformats-officedocument.spreadsheetml.worksheet+xml"/>
  <Override PartName="/xl/worksheets/sheet1069.xml" ContentType="application/vnd.openxmlformats-officedocument.spreadsheetml.worksheet+xml"/>
  <Override PartName="/xl/worksheets/sheet107.xml" ContentType="application/vnd.openxmlformats-officedocument.spreadsheetml.worksheet+xml"/>
  <Override PartName="/xl/worksheets/sheet1070.xml" ContentType="application/vnd.openxmlformats-officedocument.spreadsheetml.worksheet+xml"/>
  <Override PartName="/xl/worksheets/sheet1071.xml" ContentType="application/vnd.openxmlformats-officedocument.spreadsheetml.worksheet+xml"/>
  <Override PartName="/xl/worksheets/sheet1072.xml" ContentType="application/vnd.openxmlformats-officedocument.spreadsheetml.worksheet+xml"/>
  <Override PartName="/xl/worksheets/sheet1073.xml" ContentType="application/vnd.openxmlformats-officedocument.spreadsheetml.worksheet+xml"/>
  <Override PartName="/xl/worksheets/sheet1074.xml" ContentType="application/vnd.openxmlformats-officedocument.spreadsheetml.worksheet+xml"/>
  <Override PartName="/xl/worksheets/sheet1075.xml" ContentType="application/vnd.openxmlformats-officedocument.spreadsheetml.worksheet+xml"/>
  <Override PartName="/xl/worksheets/sheet1076.xml" ContentType="application/vnd.openxmlformats-officedocument.spreadsheetml.worksheet+xml"/>
  <Override PartName="/xl/worksheets/sheet1077.xml" ContentType="application/vnd.openxmlformats-officedocument.spreadsheetml.worksheet+xml"/>
  <Override PartName="/xl/worksheets/sheet1078.xml" ContentType="application/vnd.openxmlformats-officedocument.spreadsheetml.worksheet+xml"/>
  <Override PartName="/xl/worksheets/sheet1079.xml" ContentType="application/vnd.openxmlformats-officedocument.spreadsheetml.worksheet+xml"/>
  <Override PartName="/xl/worksheets/sheet108.xml" ContentType="application/vnd.openxmlformats-officedocument.spreadsheetml.worksheet+xml"/>
  <Override PartName="/xl/worksheets/sheet1080.xml" ContentType="application/vnd.openxmlformats-officedocument.spreadsheetml.worksheet+xml"/>
  <Override PartName="/xl/worksheets/sheet1081.xml" ContentType="application/vnd.openxmlformats-officedocument.spreadsheetml.worksheet+xml"/>
  <Override PartName="/xl/worksheets/sheet1082.xml" ContentType="application/vnd.openxmlformats-officedocument.spreadsheetml.worksheet+xml"/>
  <Override PartName="/xl/worksheets/sheet1083.xml" ContentType="application/vnd.openxmlformats-officedocument.spreadsheetml.worksheet+xml"/>
  <Override PartName="/xl/worksheets/sheet1084.xml" ContentType="application/vnd.openxmlformats-officedocument.spreadsheetml.worksheet+xml"/>
  <Override PartName="/xl/worksheets/sheet1085.xml" ContentType="application/vnd.openxmlformats-officedocument.spreadsheetml.worksheet+xml"/>
  <Override PartName="/xl/worksheets/sheet1086.xml" ContentType="application/vnd.openxmlformats-officedocument.spreadsheetml.worksheet+xml"/>
  <Override PartName="/xl/worksheets/sheet1087.xml" ContentType="application/vnd.openxmlformats-officedocument.spreadsheetml.worksheet+xml"/>
  <Override PartName="/xl/worksheets/sheet1088.xml" ContentType="application/vnd.openxmlformats-officedocument.spreadsheetml.worksheet+xml"/>
  <Override PartName="/xl/worksheets/sheet1089.xml" ContentType="application/vnd.openxmlformats-officedocument.spreadsheetml.worksheet+xml"/>
  <Override PartName="/xl/worksheets/sheet109.xml" ContentType="application/vnd.openxmlformats-officedocument.spreadsheetml.worksheet+xml"/>
  <Override PartName="/xl/worksheets/sheet1090.xml" ContentType="application/vnd.openxmlformats-officedocument.spreadsheetml.worksheet+xml"/>
  <Override PartName="/xl/worksheets/sheet1091.xml" ContentType="application/vnd.openxmlformats-officedocument.spreadsheetml.worksheet+xml"/>
  <Override PartName="/xl/worksheets/sheet1092.xml" ContentType="application/vnd.openxmlformats-officedocument.spreadsheetml.worksheet+xml"/>
  <Override PartName="/xl/worksheets/sheet1093.xml" ContentType="application/vnd.openxmlformats-officedocument.spreadsheetml.worksheet+xml"/>
  <Override PartName="/xl/worksheets/sheet1094.xml" ContentType="application/vnd.openxmlformats-officedocument.spreadsheetml.worksheet+xml"/>
  <Override PartName="/xl/worksheets/sheet1095.xml" ContentType="application/vnd.openxmlformats-officedocument.spreadsheetml.worksheet+xml"/>
  <Override PartName="/xl/worksheets/sheet1096.xml" ContentType="application/vnd.openxmlformats-officedocument.spreadsheetml.worksheet+xml"/>
  <Override PartName="/xl/worksheets/sheet1097.xml" ContentType="application/vnd.openxmlformats-officedocument.spreadsheetml.worksheet+xml"/>
  <Override PartName="/xl/worksheets/sheet1098.xml" ContentType="application/vnd.openxmlformats-officedocument.spreadsheetml.worksheet+xml"/>
  <Override PartName="/xl/worksheets/sheet109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00.xml" ContentType="application/vnd.openxmlformats-officedocument.spreadsheetml.worksheet+xml"/>
  <Override PartName="/xl/worksheets/sheet1101.xml" ContentType="application/vnd.openxmlformats-officedocument.spreadsheetml.worksheet+xml"/>
  <Override PartName="/xl/worksheets/sheet1102.xml" ContentType="application/vnd.openxmlformats-officedocument.spreadsheetml.worksheet+xml"/>
  <Override PartName="/xl/worksheets/sheet1103.xml" ContentType="application/vnd.openxmlformats-officedocument.spreadsheetml.worksheet+xml"/>
  <Override PartName="/xl/worksheets/sheet1104.xml" ContentType="application/vnd.openxmlformats-officedocument.spreadsheetml.worksheet+xml"/>
  <Override PartName="/xl/worksheets/sheet1105.xml" ContentType="application/vnd.openxmlformats-officedocument.spreadsheetml.worksheet+xml"/>
  <Override PartName="/xl/worksheets/sheet1106.xml" ContentType="application/vnd.openxmlformats-officedocument.spreadsheetml.worksheet+xml"/>
  <Override PartName="/xl/worksheets/sheet1107.xml" ContentType="application/vnd.openxmlformats-officedocument.spreadsheetml.worksheet+xml"/>
  <Override PartName="/xl/worksheets/sheet1108.xml" ContentType="application/vnd.openxmlformats-officedocument.spreadsheetml.worksheet+xml"/>
  <Override PartName="/xl/worksheets/sheet1109.xml" ContentType="application/vnd.openxmlformats-officedocument.spreadsheetml.worksheet+xml"/>
  <Override PartName="/xl/worksheets/sheet111.xml" ContentType="application/vnd.openxmlformats-officedocument.spreadsheetml.worksheet+xml"/>
  <Override PartName="/xl/worksheets/sheet1110.xml" ContentType="application/vnd.openxmlformats-officedocument.spreadsheetml.worksheet+xml"/>
  <Override PartName="/xl/worksheets/sheet1111.xml" ContentType="application/vnd.openxmlformats-officedocument.spreadsheetml.worksheet+xml"/>
  <Override PartName="/xl/worksheets/sheet1112.xml" ContentType="application/vnd.openxmlformats-officedocument.spreadsheetml.worksheet+xml"/>
  <Override PartName="/xl/worksheets/sheet1113.xml" ContentType="application/vnd.openxmlformats-officedocument.spreadsheetml.worksheet+xml"/>
  <Override PartName="/xl/worksheets/sheet1114.xml" ContentType="application/vnd.openxmlformats-officedocument.spreadsheetml.worksheet+xml"/>
  <Override PartName="/xl/worksheets/sheet1115.xml" ContentType="application/vnd.openxmlformats-officedocument.spreadsheetml.worksheet+xml"/>
  <Override PartName="/xl/worksheets/sheet1116.xml" ContentType="application/vnd.openxmlformats-officedocument.spreadsheetml.worksheet+xml"/>
  <Override PartName="/xl/worksheets/sheet1117.xml" ContentType="application/vnd.openxmlformats-officedocument.spreadsheetml.worksheet+xml"/>
  <Override PartName="/xl/worksheets/sheet1118.xml" ContentType="application/vnd.openxmlformats-officedocument.spreadsheetml.worksheet+xml"/>
  <Override PartName="/xl/worksheets/sheet1119.xml" ContentType="application/vnd.openxmlformats-officedocument.spreadsheetml.worksheet+xml"/>
  <Override PartName="/xl/worksheets/sheet112.xml" ContentType="application/vnd.openxmlformats-officedocument.spreadsheetml.worksheet+xml"/>
  <Override PartName="/xl/worksheets/sheet1120.xml" ContentType="application/vnd.openxmlformats-officedocument.spreadsheetml.worksheet+xml"/>
  <Override PartName="/xl/worksheets/sheet1121.xml" ContentType="application/vnd.openxmlformats-officedocument.spreadsheetml.worksheet+xml"/>
  <Override PartName="/xl/worksheets/sheet1122.xml" ContentType="application/vnd.openxmlformats-officedocument.spreadsheetml.worksheet+xml"/>
  <Override PartName="/xl/worksheets/sheet1123.xml" ContentType="application/vnd.openxmlformats-officedocument.spreadsheetml.worksheet+xml"/>
  <Override PartName="/xl/worksheets/sheet1124.xml" ContentType="application/vnd.openxmlformats-officedocument.spreadsheetml.worksheet+xml"/>
  <Override PartName="/xl/worksheets/sheet1125.xml" ContentType="application/vnd.openxmlformats-officedocument.spreadsheetml.worksheet+xml"/>
  <Override PartName="/xl/worksheets/sheet1126.xml" ContentType="application/vnd.openxmlformats-officedocument.spreadsheetml.worksheet+xml"/>
  <Override PartName="/xl/worksheets/sheet1127.xml" ContentType="application/vnd.openxmlformats-officedocument.spreadsheetml.worksheet+xml"/>
  <Override PartName="/xl/worksheets/sheet1128.xml" ContentType="application/vnd.openxmlformats-officedocument.spreadsheetml.worksheet+xml"/>
  <Override PartName="/xl/worksheets/sheet1129.xml" ContentType="application/vnd.openxmlformats-officedocument.spreadsheetml.worksheet+xml"/>
  <Override PartName="/xl/worksheets/sheet113.xml" ContentType="application/vnd.openxmlformats-officedocument.spreadsheetml.worksheet+xml"/>
  <Override PartName="/xl/worksheets/sheet1130.xml" ContentType="application/vnd.openxmlformats-officedocument.spreadsheetml.worksheet+xml"/>
  <Override PartName="/xl/worksheets/sheet1131.xml" ContentType="application/vnd.openxmlformats-officedocument.spreadsheetml.worksheet+xml"/>
  <Override PartName="/xl/worksheets/sheet1132.xml" ContentType="application/vnd.openxmlformats-officedocument.spreadsheetml.worksheet+xml"/>
  <Override PartName="/xl/worksheets/sheet1133.xml" ContentType="application/vnd.openxmlformats-officedocument.spreadsheetml.worksheet+xml"/>
  <Override PartName="/xl/worksheets/sheet1134.xml" ContentType="application/vnd.openxmlformats-officedocument.spreadsheetml.worksheet+xml"/>
  <Override PartName="/xl/worksheets/sheet1135.xml" ContentType="application/vnd.openxmlformats-officedocument.spreadsheetml.worksheet+xml"/>
  <Override PartName="/xl/worksheets/sheet1136.xml" ContentType="application/vnd.openxmlformats-officedocument.spreadsheetml.worksheet+xml"/>
  <Override PartName="/xl/worksheets/sheet1137.xml" ContentType="application/vnd.openxmlformats-officedocument.spreadsheetml.worksheet+xml"/>
  <Override PartName="/xl/worksheets/sheet1138.xml" ContentType="application/vnd.openxmlformats-officedocument.spreadsheetml.worksheet+xml"/>
  <Override PartName="/xl/worksheets/sheet1139.xml" ContentType="application/vnd.openxmlformats-officedocument.spreadsheetml.worksheet+xml"/>
  <Override PartName="/xl/worksheets/sheet114.xml" ContentType="application/vnd.openxmlformats-officedocument.spreadsheetml.worksheet+xml"/>
  <Override PartName="/xl/worksheets/sheet1140.xml" ContentType="application/vnd.openxmlformats-officedocument.spreadsheetml.worksheet+xml"/>
  <Override PartName="/xl/worksheets/sheet1141.xml" ContentType="application/vnd.openxmlformats-officedocument.spreadsheetml.worksheet+xml"/>
  <Override PartName="/xl/worksheets/sheet1142.xml" ContentType="application/vnd.openxmlformats-officedocument.spreadsheetml.worksheet+xml"/>
  <Override PartName="/xl/worksheets/sheet1143.xml" ContentType="application/vnd.openxmlformats-officedocument.spreadsheetml.worksheet+xml"/>
  <Override PartName="/xl/worksheets/sheet1144.xml" ContentType="application/vnd.openxmlformats-officedocument.spreadsheetml.worksheet+xml"/>
  <Override PartName="/xl/worksheets/sheet1145.xml" ContentType="application/vnd.openxmlformats-officedocument.spreadsheetml.worksheet+xml"/>
  <Override PartName="/xl/worksheets/sheet1146.xml" ContentType="application/vnd.openxmlformats-officedocument.spreadsheetml.worksheet+xml"/>
  <Override PartName="/xl/worksheets/sheet1147.xml" ContentType="application/vnd.openxmlformats-officedocument.spreadsheetml.worksheet+xml"/>
  <Override PartName="/xl/worksheets/sheet1148.xml" ContentType="application/vnd.openxmlformats-officedocument.spreadsheetml.worksheet+xml"/>
  <Override PartName="/xl/worksheets/sheet1149.xml" ContentType="application/vnd.openxmlformats-officedocument.spreadsheetml.worksheet+xml"/>
  <Override PartName="/xl/worksheets/sheet115.xml" ContentType="application/vnd.openxmlformats-officedocument.spreadsheetml.worksheet+xml"/>
  <Override PartName="/xl/worksheets/sheet1150.xml" ContentType="application/vnd.openxmlformats-officedocument.spreadsheetml.worksheet+xml"/>
  <Override PartName="/xl/worksheets/sheet1151.xml" ContentType="application/vnd.openxmlformats-officedocument.spreadsheetml.worksheet+xml"/>
  <Override PartName="/xl/worksheets/sheet1152.xml" ContentType="application/vnd.openxmlformats-officedocument.spreadsheetml.worksheet+xml"/>
  <Override PartName="/xl/worksheets/sheet1153.xml" ContentType="application/vnd.openxmlformats-officedocument.spreadsheetml.worksheet+xml"/>
  <Override PartName="/xl/worksheets/sheet1154.xml" ContentType="application/vnd.openxmlformats-officedocument.spreadsheetml.worksheet+xml"/>
  <Override PartName="/xl/worksheets/sheet1155.xml" ContentType="application/vnd.openxmlformats-officedocument.spreadsheetml.worksheet+xml"/>
  <Override PartName="/xl/worksheets/sheet1156.xml" ContentType="application/vnd.openxmlformats-officedocument.spreadsheetml.worksheet+xml"/>
  <Override PartName="/xl/worksheets/sheet1157.xml" ContentType="application/vnd.openxmlformats-officedocument.spreadsheetml.worksheet+xml"/>
  <Override PartName="/xl/worksheets/sheet1158.xml" ContentType="application/vnd.openxmlformats-officedocument.spreadsheetml.worksheet+xml"/>
  <Override PartName="/xl/worksheets/sheet1159.xml" ContentType="application/vnd.openxmlformats-officedocument.spreadsheetml.worksheet+xml"/>
  <Override PartName="/xl/worksheets/sheet116.xml" ContentType="application/vnd.openxmlformats-officedocument.spreadsheetml.worksheet+xml"/>
  <Override PartName="/xl/worksheets/sheet1160.xml" ContentType="application/vnd.openxmlformats-officedocument.spreadsheetml.worksheet+xml"/>
  <Override PartName="/xl/worksheets/sheet1161.xml" ContentType="application/vnd.openxmlformats-officedocument.spreadsheetml.worksheet+xml"/>
  <Override PartName="/xl/worksheets/sheet1162.xml" ContentType="application/vnd.openxmlformats-officedocument.spreadsheetml.worksheet+xml"/>
  <Override PartName="/xl/worksheets/sheet1163.xml" ContentType="application/vnd.openxmlformats-officedocument.spreadsheetml.worksheet+xml"/>
  <Override PartName="/xl/worksheets/sheet1164.xml" ContentType="application/vnd.openxmlformats-officedocument.spreadsheetml.worksheet+xml"/>
  <Override PartName="/xl/worksheets/sheet1165.xml" ContentType="application/vnd.openxmlformats-officedocument.spreadsheetml.worksheet+xml"/>
  <Override PartName="/xl/worksheets/sheet1166.xml" ContentType="application/vnd.openxmlformats-officedocument.spreadsheetml.worksheet+xml"/>
  <Override PartName="/xl/worksheets/sheet1167.xml" ContentType="application/vnd.openxmlformats-officedocument.spreadsheetml.worksheet+xml"/>
  <Override PartName="/xl/worksheets/sheet1168.xml" ContentType="application/vnd.openxmlformats-officedocument.spreadsheetml.worksheet+xml"/>
  <Override PartName="/xl/worksheets/sheet1169.xml" ContentType="application/vnd.openxmlformats-officedocument.spreadsheetml.worksheet+xml"/>
  <Override PartName="/xl/worksheets/sheet117.xml" ContentType="application/vnd.openxmlformats-officedocument.spreadsheetml.worksheet+xml"/>
  <Override PartName="/xl/worksheets/sheet1170.xml" ContentType="application/vnd.openxmlformats-officedocument.spreadsheetml.worksheet+xml"/>
  <Override PartName="/xl/worksheets/sheet1171.xml" ContentType="application/vnd.openxmlformats-officedocument.spreadsheetml.worksheet+xml"/>
  <Override PartName="/xl/worksheets/sheet1172.xml" ContentType="application/vnd.openxmlformats-officedocument.spreadsheetml.worksheet+xml"/>
  <Override PartName="/xl/worksheets/sheet1173.xml" ContentType="application/vnd.openxmlformats-officedocument.spreadsheetml.worksheet+xml"/>
  <Override PartName="/xl/worksheets/sheet1174.xml" ContentType="application/vnd.openxmlformats-officedocument.spreadsheetml.worksheet+xml"/>
  <Override PartName="/xl/worksheets/sheet1175.xml" ContentType="application/vnd.openxmlformats-officedocument.spreadsheetml.worksheet+xml"/>
  <Override PartName="/xl/worksheets/sheet1176.xml" ContentType="application/vnd.openxmlformats-officedocument.spreadsheetml.worksheet+xml"/>
  <Override PartName="/xl/worksheets/sheet1177.xml" ContentType="application/vnd.openxmlformats-officedocument.spreadsheetml.worksheet+xml"/>
  <Override PartName="/xl/worksheets/sheet1178.xml" ContentType="application/vnd.openxmlformats-officedocument.spreadsheetml.worksheet+xml"/>
  <Override PartName="/xl/worksheets/sheet1179.xml" ContentType="application/vnd.openxmlformats-officedocument.spreadsheetml.worksheet+xml"/>
  <Override PartName="/xl/worksheets/sheet118.xml" ContentType="application/vnd.openxmlformats-officedocument.spreadsheetml.worksheet+xml"/>
  <Override PartName="/xl/worksheets/sheet1180.xml" ContentType="application/vnd.openxmlformats-officedocument.spreadsheetml.worksheet+xml"/>
  <Override PartName="/xl/worksheets/sheet1181.xml" ContentType="application/vnd.openxmlformats-officedocument.spreadsheetml.worksheet+xml"/>
  <Override PartName="/xl/worksheets/sheet1182.xml" ContentType="application/vnd.openxmlformats-officedocument.spreadsheetml.worksheet+xml"/>
  <Override PartName="/xl/worksheets/sheet1183.xml" ContentType="application/vnd.openxmlformats-officedocument.spreadsheetml.worksheet+xml"/>
  <Override PartName="/xl/worksheets/sheet1184.xml" ContentType="application/vnd.openxmlformats-officedocument.spreadsheetml.worksheet+xml"/>
  <Override PartName="/xl/worksheets/sheet1185.xml" ContentType="application/vnd.openxmlformats-officedocument.spreadsheetml.worksheet+xml"/>
  <Override PartName="/xl/worksheets/sheet1186.xml" ContentType="application/vnd.openxmlformats-officedocument.spreadsheetml.worksheet+xml"/>
  <Override PartName="/xl/worksheets/sheet1187.xml" ContentType="application/vnd.openxmlformats-officedocument.spreadsheetml.worksheet+xml"/>
  <Override PartName="/xl/worksheets/sheet1188.xml" ContentType="application/vnd.openxmlformats-officedocument.spreadsheetml.worksheet+xml"/>
  <Override PartName="/xl/worksheets/sheet1189.xml" ContentType="application/vnd.openxmlformats-officedocument.spreadsheetml.worksheet+xml"/>
  <Override PartName="/xl/worksheets/sheet119.xml" ContentType="application/vnd.openxmlformats-officedocument.spreadsheetml.worksheet+xml"/>
  <Override PartName="/xl/worksheets/sheet1190.xml" ContentType="application/vnd.openxmlformats-officedocument.spreadsheetml.worksheet+xml"/>
  <Override PartName="/xl/worksheets/sheet1191.xml" ContentType="application/vnd.openxmlformats-officedocument.spreadsheetml.worksheet+xml"/>
  <Override PartName="/xl/worksheets/sheet1192.xml" ContentType="application/vnd.openxmlformats-officedocument.spreadsheetml.worksheet+xml"/>
  <Override PartName="/xl/worksheets/sheet1193.xml" ContentType="application/vnd.openxmlformats-officedocument.spreadsheetml.worksheet+xml"/>
  <Override PartName="/xl/worksheets/sheet1194.xml" ContentType="application/vnd.openxmlformats-officedocument.spreadsheetml.worksheet+xml"/>
  <Override PartName="/xl/worksheets/sheet1195.xml" ContentType="application/vnd.openxmlformats-officedocument.spreadsheetml.worksheet+xml"/>
  <Override PartName="/xl/worksheets/sheet1196.xml" ContentType="application/vnd.openxmlformats-officedocument.spreadsheetml.worksheet+xml"/>
  <Override PartName="/xl/worksheets/sheet1197.xml" ContentType="application/vnd.openxmlformats-officedocument.spreadsheetml.worksheet+xml"/>
  <Override PartName="/xl/worksheets/sheet1198.xml" ContentType="application/vnd.openxmlformats-officedocument.spreadsheetml.worksheet+xml"/>
  <Override PartName="/xl/worksheets/sheet1199.xml" ContentType="application/vnd.openxmlformats-officedocument.spreadsheetml.worksheet+xml"/>
  <Override PartName="/xl/worksheets/sheet12.xml" ContentType="application/vnd.openxmlformats-officedocument.spreadsheetml.worksheet+xml"/>
  <Override PartName="/xl/worksheets/sheet120.xml" ContentType="application/vnd.openxmlformats-officedocument.spreadsheetml.worksheet+xml"/>
  <Override PartName="/xl/worksheets/sheet1200.xml" ContentType="application/vnd.openxmlformats-officedocument.spreadsheetml.worksheet+xml"/>
  <Override PartName="/xl/worksheets/sheet1201.xml" ContentType="application/vnd.openxmlformats-officedocument.spreadsheetml.worksheet+xml"/>
  <Override PartName="/xl/worksheets/sheet1202.xml" ContentType="application/vnd.openxmlformats-officedocument.spreadsheetml.worksheet+xml"/>
  <Override PartName="/xl/worksheets/sheet1203.xml" ContentType="application/vnd.openxmlformats-officedocument.spreadsheetml.worksheet+xml"/>
  <Override PartName="/xl/worksheets/sheet1204.xml" ContentType="application/vnd.openxmlformats-officedocument.spreadsheetml.worksheet+xml"/>
  <Override PartName="/xl/worksheets/sheet1205.xml" ContentType="application/vnd.openxmlformats-officedocument.spreadsheetml.worksheet+xml"/>
  <Override PartName="/xl/worksheets/sheet1206.xml" ContentType="application/vnd.openxmlformats-officedocument.spreadsheetml.worksheet+xml"/>
  <Override PartName="/xl/worksheets/sheet1207.xml" ContentType="application/vnd.openxmlformats-officedocument.spreadsheetml.worksheet+xml"/>
  <Override PartName="/xl/worksheets/sheet1208.xml" ContentType="application/vnd.openxmlformats-officedocument.spreadsheetml.worksheet+xml"/>
  <Override PartName="/xl/worksheets/sheet1209.xml" ContentType="application/vnd.openxmlformats-officedocument.spreadsheetml.worksheet+xml"/>
  <Override PartName="/xl/worksheets/sheet121.xml" ContentType="application/vnd.openxmlformats-officedocument.spreadsheetml.worksheet+xml"/>
  <Override PartName="/xl/worksheets/sheet1210.xml" ContentType="application/vnd.openxmlformats-officedocument.spreadsheetml.worksheet+xml"/>
  <Override PartName="/xl/worksheets/sheet1211.xml" ContentType="application/vnd.openxmlformats-officedocument.spreadsheetml.worksheet+xml"/>
  <Override PartName="/xl/worksheets/sheet1212.xml" ContentType="application/vnd.openxmlformats-officedocument.spreadsheetml.worksheet+xml"/>
  <Override PartName="/xl/worksheets/sheet1213.xml" ContentType="application/vnd.openxmlformats-officedocument.spreadsheetml.worksheet+xml"/>
  <Override PartName="/xl/worksheets/sheet1214.xml" ContentType="application/vnd.openxmlformats-officedocument.spreadsheetml.worksheet+xml"/>
  <Override PartName="/xl/worksheets/sheet1215.xml" ContentType="application/vnd.openxmlformats-officedocument.spreadsheetml.worksheet+xml"/>
  <Override PartName="/xl/worksheets/sheet1216.xml" ContentType="application/vnd.openxmlformats-officedocument.spreadsheetml.worksheet+xml"/>
  <Override PartName="/xl/worksheets/sheet1217.xml" ContentType="application/vnd.openxmlformats-officedocument.spreadsheetml.worksheet+xml"/>
  <Override PartName="/xl/worksheets/sheet1218.xml" ContentType="application/vnd.openxmlformats-officedocument.spreadsheetml.worksheet+xml"/>
  <Override PartName="/xl/worksheets/sheet1219.xml" ContentType="application/vnd.openxmlformats-officedocument.spreadsheetml.worksheet+xml"/>
  <Override PartName="/xl/worksheets/sheet122.xml" ContentType="application/vnd.openxmlformats-officedocument.spreadsheetml.worksheet+xml"/>
  <Override PartName="/xl/worksheets/sheet1220.xml" ContentType="application/vnd.openxmlformats-officedocument.spreadsheetml.worksheet+xml"/>
  <Override PartName="/xl/worksheets/sheet1221.xml" ContentType="application/vnd.openxmlformats-officedocument.spreadsheetml.worksheet+xml"/>
  <Override PartName="/xl/worksheets/sheet1222.xml" ContentType="application/vnd.openxmlformats-officedocument.spreadsheetml.worksheet+xml"/>
  <Override PartName="/xl/worksheets/sheet1223.xml" ContentType="application/vnd.openxmlformats-officedocument.spreadsheetml.worksheet+xml"/>
  <Override PartName="/xl/worksheets/sheet1224.xml" ContentType="application/vnd.openxmlformats-officedocument.spreadsheetml.worksheet+xml"/>
  <Override PartName="/xl/worksheets/sheet1225.xml" ContentType="application/vnd.openxmlformats-officedocument.spreadsheetml.worksheet+xml"/>
  <Override PartName="/xl/worksheets/sheet1226.xml" ContentType="application/vnd.openxmlformats-officedocument.spreadsheetml.worksheet+xml"/>
  <Override PartName="/xl/worksheets/sheet1227.xml" ContentType="application/vnd.openxmlformats-officedocument.spreadsheetml.worksheet+xml"/>
  <Override PartName="/xl/worksheets/sheet1228.xml" ContentType="application/vnd.openxmlformats-officedocument.spreadsheetml.worksheet+xml"/>
  <Override PartName="/xl/worksheets/sheet1229.xml" ContentType="application/vnd.openxmlformats-officedocument.spreadsheetml.worksheet+xml"/>
  <Override PartName="/xl/worksheets/sheet123.xml" ContentType="application/vnd.openxmlformats-officedocument.spreadsheetml.worksheet+xml"/>
  <Override PartName="/xl/worksheets/sheet1230.xml" ContentType="application/vnd.openxmlformats-officedocument.spreadsheetml.worksheet+xml"/>
  <Override PartName="/xl/worksheets/sheet1231.xml" ContentType="application/vnd.openxmlformats-officedocument.spreadsheetml.worksheet+xml"/>
  <Override PartName="/xl/worksheets/sheet1232.xml" ContentType="application/vnd.openxmlformats-officedocument.spreadsheetml.worksheet+xml"/>
  <Override PartName="/xl/worksheets/sheet1233.xml" ContentType="application/vnd.openxmlformats-officedocument.spreadsheetml.worksheet+xml"/>
  <Override PartName="/xl/worksheets/sheet1234.xml" ContentType="application/vnd.openxmlformats-officedocument.spreadsheetml.worksheet+xml"/>
  <Override PartName="/xl/worksheets/sheet1235.xml" ContentType="application/vnd.openxmlformats-officedocument.spreadsheetml.worksheet+xml"/>
  <Override PartName="/xl/worksheets/sheet1236.xml" ContentType="application/vnd.openxmlformats-officedocument.spreadsheetml.worksheet+xml"/>
  <Override PartName="/xl/worksheets/sheet1237.xml" ContentType="application/vnd.openxmlformats-officedocument.spreadsheetml.worksheet+xml"/>
  <Override PartName="/xl/worksheets/sheet1238.xml" ContentType="application/vnd.openxmlformats-officedocument.spreadsheetml.worksheet+xml"/>
  <Override PartName="/xl/worksheets/sheet1239.xml" ContentType="application/vnd.openxmlformats-officedocument.spreadsheetml.worksheet+xml"/>
  <Override PartName="/xl/worksheets/sheet124.xml" ContentType="application/vnd.openxmlformats-officedocument.spreadsheetml.worksheet+xml"/>
  <Override PartName="/xl/worksheets/sheet1240.xml" ContentType="application/vnd.openxmlformats-officedocument.spreadsheetml.worksheet+xml"/>
  <Override PartName="/xl/worksheets/sheet1241.xml" ContentType="application/vnd.openxmlformats-officedocument.spreadsheetml.worksheet+xml"/>
  <Override PartName="/xl/worksheets/sheet1242.xml" ContentType="application/vnd.openxmlformats-officedocument.spreadsheetml.worksheet+xml"/>
  <Override PartName="/xl/worksheets/sheet1243.xml" ContentType="application/vnd.openxmlformats-officedocument.spreadsheetml.worksheet+xml"/>
  <Override PartName="/xl/worksheets/sheet1244.xml" ContentType="application/vnd.openxmlformats-officedocument.spreadsheetml.worksheet+xml"/>
  <Override PartName="/xl/worksheets/sheet1245.xml" ContentType="application/vnd.openxmlformats-officedocument.spreadsheetml.worksheet+xml"/>
  <Override PartName="/xl/worksheets/sheet1246.xml" ContentType="application/vnd.openxmlformats-officedocument.spreadsheetml.worksheet+xml"/>
  <Override PartName="/xl/worksheets/sheet1247.xml" ContentType="application/vnd.openxmlformats-officedocument.spreadsheetml.worksheet+xml"/>
  <Override PartName="/xl/worksheets/sheet1248.xml" ContentType="application/vnd.openxmlformats-officedocument.spreadsheetml.worksheet+xml"/>
  <Override PartName="/xl/worksheets/sheet1249.xml" ContentType="application/vnd.openxmlformats-officedocument.spreadsheetml.worksheet+xml"/>
  <Override PartName="/xl/worksheets/sheet125.xml" ContentType="application/vnd.openxmlformats-officedocument.spreadsheetml.worksheet+xml"/>
  <Override PartName="/xl/worksheets/sheet1250.xml" ContentType="application/vnd.openxmlformats-officedocument.spreadsheetml.worksheet+xml"/>
  <Override PartName="/xl/worksheets/sheet1251.xml" ContentType="application/vnd.openxmlformats-officedocument.spreadsheetml.worksheet+xml"/>
  <Override PartName="/xl/worksheets/sheet1252.xml" ContentType="application/vnd.openxmlformats-officedocument.spreadsheetml.worksheet+xml"/>
  <Override PartName="/xl/worksheets/sheet1253.xml" ContentType="application/vnd.openxmlformats-officedocument.spreadsheetml.worksheet+xml"/>
  <Override PartName="/xl/worksheets/sheet1254.xml" ContentType="application/vnd.openxmlformats-officedocument.spreadsheetml.worksheet+xml"/>
  <Override PartName="/xl/worksheets/sheet1255.xml" ContentType="application/vnd.openxmlformats-officedocument.spreadsheetml.worksheet+xml"/>
  <Override PartName="/xl/worksheets/sheet1256.xml" ContentType="application/vnd.openxmlformats-officedocument.spreadsheetml.worksheet+xml"/>
  <Override PartName="/xl/worksheets/sheet1257.xml" ContentType="application/vnd.openxmlformats-officedocument.spreadsheetml.worksheet+xml"/>
  <Override PartName="/xl/worksheets/sheet1258.xml" ContentType="application/vnd.openxmlformats-officedocument.spreadsheetml.worksheet+xml"/>
  <Override PartName="/xl/worksheets/sheet1259.xml" ContentType="application/vnd.openxmlformats-officedocument.spreadsheetml.worksheet+xml"/>
  <Override PartName="/xl/worksheets/sheet126.xml" ContentType="application/vnd.openxmlformats-officedocument.spreadsheetml.worksheet+xml"/>
  <Override PartName="/xl/worksheets/sheet1260.xml" ContentType="application/vnd.openxmlformats-officedocument.spreadsheetml.worksheet+xml"/>
  <Override PartName="/xl/worksheets/sheet1261.xml" ContentType="application/vnd.openxmlformats-officedocument.spreadsheetml.worksheet+xml"/>
  <Override PartName="/xl/worksheets/sheet1262.xml" ContentType="application/vnd.openxmlformats-officedocument.spreadsheetml.worksheet+xml"/>
  <Override PartName="/xl/worksheets/sheet1263.xml" ContentType="application/vnd.openxmlformats-officedocument.spreadsheetml.worksheet+xml"/>
  <Override PartName="/xl/worksheets/sheet1264.xml" ContentType="application/vnd.openxmlformats-officedocument.spreadsheetml.worksheet+xml"/>
  <Override PartName="/xl/worksheets/sheet1265.xml" ContentType="application/vnd.openxmlformats-officedocument.spreadsheetml.worksheet+xml"/>
  <Override PartName="/xl/worksheets/sheet1266.xml" ContentType="application/vnd.openxmlformats-officedocument.spreadsheetml.worksheet+xml"/>
  <Override PartName="/xl/worksheets/sheet1267.xml" ContentType="application/vnd.openxmlformats-officedocument.spreadsheetml.worksheet+xml"/>
  <Override PartName="/xl/worksheets/sheet1268.xml" ContentType="application/vnd.openxmlformats-officedocument.spreadsheetml.worksheet+xml"/>
  <Override PartName="/xl/worksheets/sheet1269.xml" ContentType="application/vnd.openxmlformats-officedocument.spreadsheetml.worksheet+xml"/>
  <Override PartName="/xl/worksheets/sheet127.xml" ContentType="application/vnd.openxmlformats-officedocument.spreadsheetml.worksheet+xml"/>
  <Override PartName="/xl/worksheets/sheet1270.xml" ContentType="application/vnd.openxmlformats-officedocument.spreadsheetml.worksheet+xml"/>
  <Override PartName="/xl/worksheets/sheet1271.xml" ContentType="application/vnd.openxmlformats-officedocument.spreadsheetml.worksheet+xml"/>
  <Override PartName="/xl/worksheets/sheet1272.xml" ContentType="application/vnd.openxmlformats-officedocument.spreadsheetml.worksheet+xml"/>
  <Override PartName="/xl/worksheets/sheet1273.xml" ContentType="application/vnd.openxmlformats-officedocument.spreadsheetml.worksheet+xml"/>
  <Override PartName="/xl/worksheets/sheet1274.xml" ContentType="application/vnd.openxmlformats-officedocument.spreadsheetml.worksheet+xml"/>
  <Override PartName="/xl/worksheets/sheet1275.xml" ContentType="application/vnd.openxmlformats-officedocument.spreadsheetml.worksheet+xml"/>
  <Override PartName="/xl/worksheets/sheet1276.xml" ContentType="application/vnd.openxmlformats-officedocument.spreadsheetml.worksheet+xml"/>
  <Override PartName="/xl/worksheets/sheet1277.xml" ContentType="application/vnd.openxmlformats-officedocument.spreadsheetml.worksheet+xml"/>
  <Override PartName="/xl/worksheets/sheet1278.xml" ContentType="application/vnd.openxmlformats-officedocument.spreadsheetml.worksheet+xml"/>
  <Override PartName="/xl/worksheets/sheet1279.xml" ContentType="application/vnd.openxmlformats-officedocument.spreadsheetml.worksheet+xml"/>
  <Override PartName="/xl/worksheets/sheet128.xml" ContentType="application/vnd.openxmlformats-officedocument.spreadsheetml.worksheet+xml"/>
  <Override PartName="/xl/worksheets/sheet1280.xml" ContentType="application/vnd.openxmlformats-officedocument.spreadsheetml.worksheet+xml"/>
  <Override PartName="/xl/worksheets/sheet1281.xml" ContentType="application/vnd.openxmlformats-officedocument.spreadsheetml.worksheet+xml"/>
  <Override PartName="/xl/worksheets/sheet1282.xml" ContentType="application/vnd.openxmlformats-officedocument.spreadsheetml.worksheet+xml"/>
  <Override PartName="/xl/worksheets/sheet1283.xml" ContentType="application/vnd.openxmlformats-officedocument.spreadsheetml.worksheet+xml"/>
  <Override PartName="/xl/worksheets/sheet1284.xml" ContentType="application/vnd.openxmlformats-officedocument.spreadsheetml.worksheet+xml"/>
  <Override PartName="/xl/worksheets/sheet1285.xml" ContentType="application/vnd.openxmlformats-officedocument.spreadsheetml.worksheet+xml"/>
  <Override PartName="/xl/worksheets/sheet1286.xml" ContentType="application/vnd.openxmlformats-officedocument.spreadsheetml.worksheet+xml"/>
  <Override PartName="/xl/worksheets/sheet1287.xml" ContentType="application/vnd.openxmlformats-officedocument.spreadsheetml.worksheet+xml"/>
  <Override PartName="/xl/worksheets/sheet1288.xml" ContentType="application/vnd.openxmlformats-officedocument.spreadsheetml.worksheet+xml"/>
  <Override PartName="/xl/worksheets/sheet1289.xml" ContentType="application/vnd.openxmlformats-officedocument.spreadsheetml.worksheet+xml"/>
  <Override PartName="/xl/worksheets/sheet129.xml" ContentType="application/vnd.openxmlformats-officedocument.spreadsheetml.worksheet+xml"/>
  <Override PartName="/xl/worksheets/sheet1290.xml" ContentType="application/vnd.openxmlformats-officedocument.spreadsheetml.worksheet+xml"/>
  <Override PartName="/xl/worksheets/sheet1291.xml" ContentType="application/vnd.openxmlformats-officedocument.spreadsheetml.worksheet+xml"/>
  <Override PartName="/xl/worksheets/sheet1292.xml" ContentType="application/vnd.openxmlformats-officedocument.spreadsheetml.worksheet+xml"/>
  <Override PartName="/xl/worksheets/sheet1293.xml" ContentType="application/vnd.openxmlformats-officedocument.spreadsheetml.worksheet+xml"/>
  <Override PartName="/xl/worksheets/sheet1294.xml" ContentType="application/vnd.openxmlformats-officedocument.spreadsheetml.worksheet+xml"/>
  <Override PartName="/xl/worksheets/sheet1295.xml" ContentType="application/vnd.openxmlformats-officedocument.spreadsheetml.worksheet+xml"/>
  <Override PartName="/xl/worksheets/sheet1296.xml" ContentType="application/vnd.openxmlformats-officedocument.spreadsheetml.worksheet+xml"/>
  <Override PartName="/xl/worksheets/sheet1297.xml" ContentType="application/vnd.openxmlformats-officedocument.spreadsheetml.worksheet+xml"/>
  <Override PartName="/xl/worksheets/sheet1298.xml" ContentType="application/vnd.openxmlformats-officedocument.spreadsheetml.worksheet+xml"/>
  <Override PartName="/xl/worksheets/sheet1299.xml" ContentType="application/vnd.openxmlformats-officedocument.spreadsheetml.worksheet+xml"/>
  <Override PartName="/xl/worksheets/sheet13.xml" ContentType="application/vnd.openxmlformats-officedocument.spreadsheetml.worksheet+xml"/>
  <Override PartName="/xl/worksheets/sheet130.xml" ContentType="application/vnd.openxmlformats-officedocument.spreadsheetml.worksheet+xml"/>
  <Override PartName="/xl/worksheets/sheet1300.xml" ContentType="application/vnd.openxmlformats-officedocument.spreadsheetml.worksheet+xml"/>
  <Override PartName="/xl/worksheets/sheet1301.xml" ContentType="application/vnd.openxmlformats-officedocument.spreadsheetml.worksheet+xml"/>
  <Override PartName="/xl/worksheets/sheet1302.xml" ContentType="application/vnd.openxmlformats-officedocument.spreadsheetml.worksheet+xml"/>
  <Override PartName="/xl/worksheets/sheet1303.xml" ContentType="application/vnd.openxmlformats-officedocument.spreadsheetml.worksheet+xml"/>
  <Override PartName="/xl/worksheets/sheet1304.xml" ContentType="application/vnd.openxmlformats-officedocument.spreadsheetml.worksheet+xml"/>
  <Override PartName="/xl/worksheets/sheet1305.xml" ContentType="application/vnd.openxmlformats-officedocument.spreadsheetml.worksheet+xml"/>
  <Override PartName="/xl/worksheets/sheet1306.xml" ContentType="application/vnd.openxmlformats-officedocument.spreadsheetml.worksheet+xml"/>
  <Override PartName="/xl/worksheets/sheet1307.xml" ContentType="application/vnd.openxmlformats-officedocument.spreadsheetml.worksheet+xml"/>
  <Override PartName="/xl/worksheets/sheet1308.xml" ContentType="application/vnd.openxmlformats-officedocument.spreadsheetml.worksheet+xml"/>
  <Override PartName="/xl/worksheets/sheet1309.xml" ContentType="application/vnd.openxmlformats-officedocument.spreadsheetml.worksheet+xml"/>
  <Override PartName="/xl/worksheets/sheet131.xml" ContentType="application/vnd.openxmlformats-officedocument.spreadsheetml.worksheet+xml"/>
  <Override PartName="/xl/worksheets/sheet1310.xml" ContentType="application/vnd.openxmlformats-officedocument.spreadsheetml.worksheet+xml"/>
  <Override PartName="/xl/worksheets/sheet1311.xml" ContentType="application/vnd.openxmlformats-officedocument.spreadsheetml.worksheet+xml"/>
  <Override PartName="/xl/worksheets/sheet1312.xml" ContentType="application/vnd.openxmlformats-officedocument.spreadsheetml.worksheet+xml"/>
  <Override PartName="/xl/worksheets/sheet1313.xml" ContentType="application/vnd.openxmlformats-officedocument.spreadsheetml.worksheet+xml"/>
  <Override PartName="/xl/worksheets/sheet1314.xml" ContentType="application/vnd.openxmlformats-officedocument.spreadsheetml.worksheet+xml"/>
  <Override PartName="/xl/worksheets/sheet1315.xml" ContentType="application/vnd.openxmlformats-officedocument.spreadsheetml.worksheet+xml"/>
  <Override PartName="/xl/worksheets/sheet1316.xml" ContentType="application/vnd.openxmlformats-officedocument.spreadsheetml.worksheet+xml"/>
  <Override PartName="/xl/worksheets/sheet1317.xml" ContentType="application/vnd.openxmlformats-officedocument.spreadsheetml.worksheet+xml"/>
  <Override PartName="/xl/worksheets/sheet1318.xml" ContentType="application/vnd.openxmlformats-officedocument.spreadsheetml.worksheet+xml"/>
  <Override PartName="/xl/worksheets/sheet1319.xml" ContentType="application/vnd.openxmlformats-officedocument.spreadsheetml.worksheet+xml"/>
  <Override PartName="/xl/worksheets/sheet132.xml" ContentType="application/vnd.openxmlformats-officedocument.spreadsheetml.worksheet+xml"/>
  <Override PartName="/xl/worksheets/sheet1320.xml" ContentType="application/vnd.openxmlformats-officedocument.spreadsheetml.worksheet+xml"/>
  <Override PartName="/xl/worksheets/sheet1321.xml" ContentType="application/vnd.openxmlformats-officedocument.spreadsheetml.worksheet+xml"/>
  <Override PartName="/xl/worksheets/sheet1322.xml" ContentType="application/vnd.openxmlformats-officedocument.spreadsheetml.worksheet+xml"/>
  <Override PartName="/xl/worksheets/sheet1323.xml" ContentType="application/vnd.openxmlformats-officedocument.spreadsheetml.worksheet+xml"/>
  <Override PartName="/xl/worksheets/sheet1324.xml" ContentType="application/vnd.openxmlformats-officedocument.spreadsheetml.worksheet+xml"/>
  <Override PartName="/xl/worksheets/sheet1325.xml" ContentType="application/vnd.openxmlformats-officedocument.spreadsheetml.worksheet+xml"/>
  <Override PartName="/xl/worksheets/sheet1326.xml" ContentType="application/vnd.openxmlformats-officedocument.spreadsheetml.worksheet+xml"/>
  <Override PartName="/xl/worksheets/sheet1327.xml" ContentType="application/vnd.openxmlformats-officedocument.spreadsheetml.worksheet+xml"/>
  <Override PartName="/xl/worksheets/sheet1328.xml" ContentType="application/vnd.openxmlformats-officedocument.spreadsheetml.worksheet+xml"/>
  <Override PartName="/xl/worksheets/sheet1329.xml" ContentType="application/vnd.openxmlformats-officedocument.spreadsheetml.worksheet+xml"/>
  <Override PartName="/xl/worksheets/sheet133.xml" ContentType="application/vnd.openxmlformats-officedocument.spreadsheetml.worksheet+xml"/>
  <Override PartName="/xl/worksheets/sheet1330.xml" ContentType="application/vnd.openxmlformats-officedocument.spreadsheetml.worksheet+xml"/>
  <Override PartName="/xl/worksheets/sheet1331.xml" ContentType="application/vnd.openxmlformats-officedocument.spreadsheetml.worksheet+xml"/>
  <Override PartName="/xl/worksheets/sheet1332.xml" ContentType="application/vnd.openxmlformats-officedocument.spreadsheetml.worksheet+xml"/>
  <Override PartName="/xl/worksheets/sheet1333.xml" ContentType="application/vnd.openxmlformats-officedocument.spreadsheetml.worksheet+xml"/>
  <Override PartName="/xl/worksheets/sheet1334.xml" ContentType="application/vnd.openxmlformats-officedocument.spreadsheetml.worksheet+xml"/>
  <Override PartName="/xl/worksheets/sheet1335.xml" ContentType="application/vnd.openxmlformats-officedocument.spreadsheetml.worksheet+xml"/>
  <Override PartName="/xl/worksheets/sheet1336.xml" ContentType="application/vnd.openxmlformats-officedocument.spreadsheetml.worksheet+xml"/>
  <Override PartName="/xl/worksheets/sheet1337.xml" ContentType="application/vnd.openxmlformats-officedocument.spreadsheetml.worksheet+xml"/>
  <Override PartName="/xl/worksheets/sheet1338.xml" ContentType="application/vnd.openxmlformats-officedocument.spreadsheetml.worksheet+xml"/>
  <Override PartName="/xl/worksheets/sheet1339.xml" ContentType="application/vnd.openxmlformats-officedocument.spreadsheetml.worksheet+xml"/>
  <Override PartName="/xl/worksheets/sheet134.xml" ContentType="application/vnd.openxmlformats-officedocument.spreadsheetml.worksheet+xml"/>
  <Override PartName="/xl/worksheets/sheet1340.xml" ContentType="application/vnd.openxmlformats-officedocument.spreadsheetml.worksheet+xml"/>
  <Override PartName="/xl/worksheets/sheet1341.xml" ContentType="application/vnd.openxmlformats-officedocument.spreadsheetml.worksheet+xml"/>
  <Override PartName="/xl/worksheets/sheet1342.xml" ContentType="application/vnd.openxmlformats-officedocument.spreadsheetml.worksheet+xml"/>
  <Override PartName="/xl/worksheets/sheet1343.xml" ContentType="application/vnd.openxmlformats-officedocument.spreadsheetml.worksheet+xml"/>
  <Override PartName="/xl/worksheets/sheet1344.xml" ContentType="application/vnd.openxmlformats-officedocument.spreadsheetml.worksheet+xml"/>
  <Override PartName="/xl/worksheets/sheet1345.xml" ContentType="application/vnd.openxmlformats-officedocument.spreadsheetml.worksheet+xml"/>
  <Override PartName="/xl/worksheets/sheet1346.xml" ContentType="application/vnd.openxmlformats-officedocument.spreadsheetml.worksheet+xml"/>
  <Override PartName="/xl/worksheets/sheet1347.xml" ContentType="application/vnd.openxmlformats-officedocument.spreadsheetml.worksheet+xml"/>
  <Override PartName="/xl/worksheets/sheet1348.xml" ContentType="application/vnd.openxmlformats-officedocument.spreadsheetml.worksheet+xml"/>
  <Override PartName="/xl/worksheets/sheet1349.xml" ContentType="application/vnd.openxmlformats-officedocument.spreadsheetml.worksheet+xml"/>
  <Override PartName="/xl/worksheets/sheet135.xml" ContentType="application/vnd.openxmlformats-officedocument.spreadsheetml.worksheet+xml"/>
  <Override PartName="/xl/worksheets/sheet1350.xml" ContentType="application/vnd.openxmlformats-officedocument.spreadsheetml.worksheet+xml"/>
  <Override PartName="/xl/worksheets/sheet1351.xml" ContentType="application/vnd.openxmlformats-officedocument.spreadsheetml.worksheet+xml"/>
  <Override PartName="/xl/worksheets/sheet1352.xml" ContentType="application/vnd.openxmlformats-officedocument.spreadsheetml.worksheet+xml"/>
  <Override PartName="/xl/worksheets/sheet1353.xml" ContentType="application/vnd.openxmlformats-officedocument.spreadsheetml.worksheet+xml"/>
  <Override PartName="/xl/worksheets/sheet1354.xml" ContentType="application/vnd.openxmlformats-officedocument.spreadsheetml.worksheet+xml"/>
  <Override PartName="/xl/worksheets/sheet1355.xml" ContentType="application/vnd.openxmlformats-officedocument.spreadsheetml.worksheet+xml"/>
  <Override PartName="/xl/worksheets/sheet1356.xml" ContentType="application/vnd.openxmlformats-officedocument.spreadsheetml.worksheet+xml"/>
  <Override PartName="/xl/worksheets/sheet1357.xml" ContentType="application/vnd.openxmlformats-officedocument.spreadsheetml.worksheet+xml"/>
  <Override PartName="/xl/worksheets/sheet1358.xml" ContentType="application/vnd.openxmlformats-officedocument.spreadsheetml.worksheet+xml"/>
  <Override PartName="/xl/worksheets/sheet1359.xml" ContentType="application/vnd.openxmlformats-officedocument.spreadsheetml.worksheet+xml"/>
  <Override PartName="/xl/worksheets/sheet136.xml" ContentType="application/vnd.openxmlformats-officedocument.spreadsheetml.worksheet+xml"/>
  <Override PartName="/xl/worksheets/sheet1360.xml" ContentType="application/vnd.openxmlformats-officedocument.spreadsheetml.worksheet+xml"/>
  <Override PartName="/xl/worksheets/sheet1361.xml" ContentType="application/vnd.openxmlformats-officedocument.spreadsheetml.worksheet+xml"/>
  <Override PartName="/xl/worksheets/sheet1362.xml" ContentType="application/vnd.openxmlformats-officedocument.spreadsheetml.worksheet+xml"/>
  <Override PartName="/xl/worksheets/sheet1363.xml" ContentType="application/vnd.openxmlformats-officedocument.spreadsheetml.worksheet+xml"/>
  <Override PartName="/xl/worksheets/sheet1364.xml" ContentType="application/vnd.openxmlformats-officedocument.spreadsheetml.worksheet+xml"/>
  <Override PartName="/xl/worksheets/sheet1365.xml" ContentType="application/vnd.openxmlformats-officedocument.spreadsheetml.worksheet+xml"/>
  <Override PartName="/xl/worksheets/sheet1366.xml" ContentType="application/vnd.openxmlformats-officedocument.spreadsheetml.worksheet+xml"/>
  <Override PartName="/xl/worksheets/sheet1367.xml" ContentType="application/vnd.openxmlformats-officedocument.spreadsheetml.worksheet+xml"/>
  <Override PartName="/xl/worksheets/sheet1368.xml" ContentType="application/vnd.openxmlformats-officedocument.spreadsheetml.worksheet+xml"/>
  <Override PartName="/xl/worksheets/sheet1369.xml" ContentType="application/vnd.openxmlformats-officedocument.spreadsheetml.worksheet+xml"/>
  <Override PartName="/xl/worksheets/sheet137.xml" ContentType="application/vnd.openxmlformats-officedocument.spreadsheetml.worksheet+xml"/>
  <Override PartName="/xl/worksheets/sheet1370.xml" ContentType="application/vnd.openxmlformats-officedocument.spreadsheetml.worksheet+xml"/>
  <Override PartName="/xl/worksheets/sheet1371.xml" ContentType="application/vnd.openxmlformats-officedocument.spreadsheetml.worksheet+xml"/>
  <Override PartName="/xl/worksheets/sheet1372.xml" ContentType="application/vnd.openxmlformats-officedocument.spreadsheetml.worksheet+xml"/>
  <Override PartName="/xl/worksheets/sheet1373.xml" ContentType="application/vnd.openxmlformats-officedocument.spreadsheetml.worksheet+xml"/>
  <Override PartName="/xl/worksheets/sheet1374.xml" ContentType="application/vnd.openxmlformats-officedocument.spreadsheetml.worksheet+xml"/>
  <Override PartName="/xl/worksheets/sheet1375.xml" ContentType="application/vnd.openxmlformats-officedocument.spreadsheetml.worksheet+xml"/>
  <Override PartName="/xl/worksheets/sheet1376.xml" ContentType="application/vnd.openxmlformats-officedocument.spreadsheetml.worksheet+xml"/>
  <Override PartName="/xl/worksheets/sheet1377.xml" ContentType="application/vnd.openxmlformats-officedocument.spreadsheetml.worksheet+xml"/>
  <Override PartName="/xl/worksheets/sheet1378.xml" ContentType="application/vnd.openxmlformats-officedocument.spreadsheetml.worksheet+xml"/>
  <Override PartName="/xl/worksheets/sheet1379.xml" ContentType="application/vnd.openxmlformats-officedocument.spreadsheetml.worksheet+xml"/>
  <Override PartName="/xl/worksheets/sheet138.xml" ContentType="application/vnd.openxmlformats-officedocument.spreadsheetml.worksheet+xml"/>
  <Override PartName="/xl/worksheets/sheet1380.xml" ContentType="application/vnd.openxmlformats-officedocument.spreadsheetml.worksheet+xml"/>
  <Override PartName="/xl/worksheets/sheet1381.xml" ContentType="application/vnd.openxmlformats-officedocument.spreadsheetml.worksheet+xml"/>
  <Override PartName="/xl/worksheets/sheet1382.xml" ContentType="application/vnd.openxmlformats-officedocument.spreadsheetml.worksheet+xml"/>
  <Override PartName="/xl/worksheets/sheet1383.xml" ContentType="application/vnd.openxmlformats-officedocument.spreadsheetml.worksheet+xml"/>
  <Override PartName="/xl/worksheets/sheet1384.xml" ContentType="application/vnd.openxmlformats-officedocument.spreadsheetml.worksheet+xml"/>
  <Override PartName="/xl/worksheets/sheet1385.xml" ContentType="application/vnd.openxmlformats-officedocument.spreadsheetml.worksheet+xml"/>
  <Override PartName="/xl/worksheets/sheet1386.xml" ContentType="application/vnd.openxmlformats-officedocument.spreadsheetml.worksheet+xml"/>
  <Override PartName="/xl/worksheets/sheet1387.xml" ContentType="application/vnd.openxmlformats-officedocument.spreadsheetml.worksheet+xml"/>
  <Override PartName="/xl/worksheets/sheet1388.xml" ContentType="application/vnd.openxmlformats-officedocument.spreadsheetml.worksheet+xml"/>
  <Override PartName="/xl/worksheets/sheet1389.xml" ContentType="application/vnd.openxmlformats-officedocument.spreadsheetml.worksheet+xml"/>
  <Override PartName="/xl/worksheets/sheet139.xml" ContentType="application/vnd.openxmlformats-officedocument.spreadsheetml.worksheet+xml"/>
  <Override PartName="/xl/worksheets/sheet1390.xml" ContentType="application/vnd.openxmlformats-officedocument.spreadsheetml.worksheet+xml"/>
  <Override PartName="/xl/worksheets/sheet1391.xml" ContentType="application/vnd.openxmlformats-officedocument.spreadsheetml.worksheet+xml"/>
  <Override PartName="/xl/worksheets/sheet1392.xml" ContentType="application/vnd.openxmlformats-officedocument.spreadsheetml.worksheet+xml"/>
  <Override PartName="/xl/worksheets/sheet1393.xml" ContentType="application/vnd.openxmlformats-officedocument.spreadsheetml.worksheet+xml"/>
  <Override PartName="/xl/worksheets/sheet1394.xml" ContentType="application/vnd.openxmlformats-officedocument.spreadsheetml.worksheet+xml"/>
  <Override PartName="/xl/worksheets/sheet1395.xml" ContentType="application/vnd.openxmlformats-officedocument.spreadsheetml.worksheet+xml"/>
  <Override PartName="/xl/worksheets/sheet1396.xml" ContentType="application/vnd.openxmlformats-officedocument.spreadsheetml.worksheet+xml"/>
  <Override PartName="/xl/worksheets/sheet1397.xml" ContentType="application/vnd.openxmlformats-officedocument.spreadsheetml.worksheet+xml"/>
  <Override PartName="/xl/worksheets/sheet1398.xml" ContentType="application/vnd.openxmlformats-officedocument.spreadsheetml.worksheet+xml"/>
  <Override PartName="/xl/worksheets/sheet1399.xml" ContentType="application/vnd.openxmlformats-officedocument.spreadsheetml.worksheet+xml"/>
  <Override PartName="/xl/worksheets/sheet14.xml" ContentType="application/vnd.openxmlformats-officedocument.spreadsheetml.worksheet+xml"/>
  <Override PartName="/xl/worksheets/sheet140.xml" ContentType="application/vnd.openxmlformats-officedocument.spreadsheetml.worksheet+xml"/>
  <Override PartName="/xl/worksheets/sheet1400.xml" ContentType="application/vnd.openxmlformats-officedocument.spreadsheetml.worksheet+xml"/>
  <Override PartName="/xl/worksheets/sheet1401.xml" ContentType="application/vnd.openxmlformats-officedocument.spreadsheetml.worksheet+xml"/>
  <Override PartName="/xl/worksheets/sheet1402.xml" ContentType="application/vnd.openxmlformats-officedocument.spreadsheetml.worksheet+xml"/>
  <Override PartName="/xl/worksheets/sheet1403.xml" ContentType="application/vnd.openxmlformats-officedocument.spreadsheetml.worksheet+xml"/>
  <Override PartName="/xl/worksheets/sheet1404.xml" ContentType="application/vnd.openxmlformats-officedocument.spreadsheetml.worksheet+xml"/>
  <Override PartName="/xl/worksheets/sheet1405.xml" ContentType="application/vnd.openxmlformats-officedocument.spreadsheetml.worksheet+xml"/>
  <Override PartName="/xl/worksheets/sheet1406.xml" ContentType="application/vnd.openxmlformats-officedocument.spreadsheetml.worksheet+xml"/>
  <Override PartName="/xl/worksheets/sheet1407.xml" ContentType="application/vnd.openxmlformats-officedocument.spreadsheetml.worksheet+xml"/>
  <Override PartName="/xl/worksheets/sheet1408.xml" ContentType="application/vnd.openxmlformats-officedocument.spreadsheetml.worksheet+xml"/>
  <Override PartName="/xl/worksheets/sheet1409.xml" ContentType="application/vnd.openxmlformats-officedocument.spreadsheetml.worksheet+xml"/>
  <Override PartName="/xl/worksheets/sheet141.xml" ContentType="application/vnd.openxmlformats-officedocument.spreadsheetml.worksheet+xml"/>
  <Override PartName="/xl/worksheets/sheet1410.xml" ContentType="application/vnd.openxmlformats-officedocument.spreadsheetml.worksheet+xml"/>
  <Override PartName="/xl/worksheets/sheet1411.xml" ContentType="application/vnd.openxmlformats-officedocument.spreadsheetml.worksheet+xml"/>
  <Override PartName="/xl/worksheets/sheet1412.xml" ContentType="application/vnd.openxmlformats-officedocument.spreadsheetml.worksheet+xml"/>
  <Override PartName="/xl/worksheets/sheet1413.xml" ContentType="application/vnd.openxmlformats-officedocument.spreadsheetml.worksheet+xml"/>
  <Override PartName="/xl/worksheets/sheet1414.xml" ContentType="application/vnd.openxmlformats-officedocument.spreadsheetml.worksheet+xml"/>
  <Override PartName="/xl/worksheets/sheet1415.xml" ContentType="application/vnd.openxmlformats-officedocument.spreadsheetml.worksheet+xml"/>
  <Override PartName="/xl/worksheets/sheet1416.xml" ContentType="application/vnd.openxmlformats-officedocument.spreadsheetml.worksheet+xml"/>
  <Override PartName="/xl/worksheets/sheet1417.xml" ContentType="application/vnd.openxmlformats-officedocument.spreadsheetml.worksheet+xml"/>
  <Override PartName="/xl/worksheets/sheet1418.xml" ContentType="application/vnd.openxmlformats-officedocument.spreadsheetml.worksheet+xml"/>
  <Override PartName="/xl/worksheets/sheet1419.xml" ContentType="application/vnd.openxmlformats-officedocument.spreadsheetml.worksheet+xml"/>
  <Override PartName="/xl/worksheets/sheet142.xml" ContentType="application/vnd.openxmlformats-officedocument.spreadsheetml.worksheet+xml"/>
  <Override PartName="/xl/worksheets/sheet1420.xml" ContentType="application/vnd.openxmlformats-officedocument.spreadsheetml.worksheet+xml"/>
  <Override PartName="/xl/worksheets/sheet1421.xml" ContentType="application/vnd.openxmlformats-officedocument.spreadsheetml.worksheet+xml"/>
  <Override PartName="/xl/worksheets/sheet1422.xml" ContentType="application/vnd.openxmlformats-officedocument.spreadsheetml.worksheet+xml"/>
  <Override PartName="/xl/worksheets/sheet1423.xml" ContentType="application/vnd.openxmlformats-officedocument.spreadsheetml.worksheet+xml"/>
  <Override PartName="/xl/worksheets/sheet1424.xml" ContentType="application/vnd.openxmlformats-officedocument.spreadsheetml.worksheet+xml"/>
  <Override PartName="/xl/worksheets/sheet1425.xml" ContentType="application/vnd.openxmlformats-officedocument.spreadsheetml.worksheet+xml"/>
  <Override PartName="/xl/worksheets/sheet1426.xml" ContentType="application/vnd.openxmlformats-officedocument.spreadsheetml.worksheet+xml"/>
  <Override PartName="/xl/worksheets/sheet1427.xml" ContentType="application/vnd.openxmlformats-officedocument.spreadsheetml.worksheet+xml"/>
  <Override PartName="/xl/worksheets/sheet1428.xml" ContentType="application/vnd.openxmlformats-officedocument.spreadsheetml.worksheet+xml"/>
  <Override PartName="/xl/worksheets/sheet1429.xml" ContentType="application/vnd.openxmlformats-officedocument.spreadsheetml.worksheet+xml"/>
  <Override PartName="/xl/worksheets/sheet143.xml" ContentType="application/vnd.openxmlformats-officedocument.spreadsheetml.worksheet+xml"/>
  <Override PartName="/xl/worksheets/sheet1430.xml" ContentType="application/vnd.openxmlformats-officedocument.spreadsheetml.worksheet+xml"/>
  <Override PartName="/xl/worksheets/sheet1431.xml" ContentType="application/vnd.openxmlformats-officedocument.spreadsheetml.worksheet+xml"/>
  <Override PartName="/xl/worksheets/sheet1432.xml" ContentType="application/vnd.openxmlformats-officedocument.spreadsheetml.worksheet+xml"/>
  <Override PartName="/xl/worksheets/sheet1433.xml" ContentType="application/vnd.openxmlformats-officedocument.spreadsheetml.worksheet+xml"/>
  <Override PartName="/xl/worksheets/sheet1434.xml" ContentType="application/vnd.openxmlformats-officedocument.spreadsheetml.worksheet+xml"/>
  <Override PartName="/xl/worksheets/sheet1435.xml" ContentType="application/vnd.openxmlformats-officedocument.spreadsheetml.worksheet+xml"/>
  <Override PartName="/xl/worksheets/sheet1436.xml" ContentType="application/vnd.openxmlformats-officedocument.spreadsheetml.worksheet+xml"/>
  <Override PartName="/xl/worksheets/sheet1437.xml" ContentType="application/vnd.openxmlformats-officedocument.spreadsheetml.worksheet+xml"/>
  <Override PartName="/xl/worksheets/sheet1438.xml" ContentType="application/vnd.openxmlformats-officedocument.spreadsheetml.worksheet+xml"/>
  <Override PartName="/xl/worksheets/sheet1439.xml" ContentType="application/vnd.openxmlformats-officedocument.spreadsheetml.worksheet+xml"/>
  <Override PartName="/xl/worksheets/sheet144.xml" ContentType="application/vnd.openxmlformats-officedocument.spreadsheetml.worksheet+xml"/>
  <Override PartName="/xl/worksheets/sheet1440.xml" ContentType="application/vnd.openxmlformats-officedocument.spreadsheetml.worksheet+xml"/>
  <Override PartName="/xl/worksheets/sheet1441.xml" ContentType="application/vnd.openxmlformats-officedocument.spreadsheetml.worksheet+xml"/>
  <Override PartName="/xl/worksheets/sheet1442.xml" ContentType="application/vnd.openxmlformats-officedocument.spreadsheetml.worksheet+xml"/>
  <Override PartName="/xl/worksheets/sheet1443.xml" ContentType="application/vnd.openxmlformats-officedocument.spreadsheetml.worksheet+xml"/>
  <Override PartName="/xl/worksheets/sheet1444.xml" ContentType="application/vnd.openxmlformats-officedocument.spreadsheetml.worksheet+xml"/>
  <Override PartName="/xl/worksheets/sheet1445.xml" ContentType="application/vnd.openxmlformats-officedocument.spreadsheetml.worksheet+xml"/>
  <Override PartName="/xl/worksheets/sheet1446.xml" ContentType="application/vnd.openxmlformats-officedocument.spreadsheetml.worksheet+xml"/>
  <Override PartName="/xl/worksheets/sheet1447.xml" ContentType="application/vnd.openxmlformats-officedocument.spreadsheetml.worksheet+xml"/>
  <Override PartName="/xl/worksheets/sheet1448.xml" ContentType="application/vnd.openxmlformats-officedocument.spreadsheetml.worksheet+xml"/>
  <Override PartName="/xl/worksheets/sheet1449.xml" ContentType="application/vnd.openxmlformats-officedocument.spreadsheetml.worksheet+xml"/>
  <Override PartName="/xl/worksheets/sheet145.xml" ContentType="application/vnd.openxmlformats-officedocument.spreadsheetml.worksheet+xml"/>
  <Override PartName="/xl/worksheets/sheet1450.xml" ContentType="application/vnd.openxmlformats-officedocument.spreadsheetml.worksheet+xml"/>
  <Override PartName="/xl/worksheets/sheet1451.xml" ContentType="application/vnd.openxmlformats-officedocument.spreadsheetml.worksheet+xml"/>
  <Override PartName="/xl/worksheets/sheet1452.xml" ContentType="application/vnd.openxmlformats-officedocument.spreadsheetml.worksheet+xml"/>
  <Override PartName="/xl/worksheets/sheet1453.xml" ContentType="application/vnd.openxmlformats-officedocument.spreadsheetml.worksheet+xml"/>
  <Override PartName="/xl/worksheets/sheet1454.xml" ContentType="application/vnd.openxmlformats-officedocument.spreadsheetml.worksheet+xml"/>
  <Override PartName="/xl/worksheets/sheet1455.xml" ContentType="application/vnd.openxmlformats-officedocument.spreadsheetml.worksheet+xml"/>
  <Override PartName="/xl/worksheets/sheet1456.xml" ContentType="application/vnd.openxmlformats-officedocument.spreadsheetml.worksheet+xml"/>
  <Override PartName="/xl/worksheets/sheet1457.xml" ContentType="application/vnd.openxmlformats-officedocument.spreadsheetml.worksheet+xml"/>
  <Override PartName="/xl/worksheets/sheet1458.xml" ContentType="application/vnd.openxmlformats-officedocument.spreadsheetml.worksheet+xml"/>
  <Override PartName="/xl/worksheets/sheet1459.xml" ContentType="application/vnd.openxmlformats-officedocument.spreadsheetml.worksheet+xml"/>
  <Override PartName="/xl/worksheets/sheet146.xml" ContentType="application/vnd.openxmlformats-officedocument.spreadsheetml.worksheet+xml"/>
  <Override PartName="/xl/worksheets/sheet1460.xml" ContentType="application/vnd.openxmlformats-officedocument.spreadsheetml.worksheet+xml"/>
  <Override PartName="/xl/worksheets/sheet1461.xml" ContentType="application/vnd.openxmlformats-officedocument.spreadsheetml.worksheet+xml"/>
  <Override PartName="/xl/worksheets/sheet1462.xml" ContentType="application/vnd.openxmlformats-officedocument.spreadsheetml.worksheet+xml"/>
  <Override PartName="/xl/worksheets/sheet1463.xml" ContentType="application/vnd.openxmlformats-officedocument.spreadsheetml.worksheet+xml"/>
  <Override PartName="/xl/worksheets/sheet1464.xml" ContentType="application/vnd.openxmlformats-officedocument.spreadsheetml.worksheet+xml"/>
  <Override PartName="/xl/worksheets/sheet1465.xml" ContentType="application/vnd.openxmlformats-officedocument.spreadsheetml.worksheet+xml"/>
  <Override PartName="/xl/worksheets/sheet1466.xml" ContentType="application/vnd.openxmlformats-officedocument.spreadsheetml.worksheet+xml"/>
  <Override PartName="/xl/worksheets/sheet1467.xml" ContentType="application/vnd.openxmlformats-officedocument.spreadsheetml.worksheet+xml"/>
  <Override PartName="/xl/worksheets/sheet1468.xml" ContentType="application/vnd.openxmlformats-officedocument.spreadsheetml.worksheet+xml"/>
  <Override PartName="/xl/worksheets/sheet1469.xml" ContentType="application/vnd.openxmlformats-officedocument.spreadsheetml.worksheet+xml"/>
  <Override PartName="/xl/worksheets/sheet147.xml" ContentType="application/vnd.openxmlformats-officedocument.spreadsheetml.worksheet+xml"/>
  <Override PartName="/xl/worksheets/sheet1470.xml" ContentType="application/vnd.openxmlformats-officedocument.spreadsheetml.worksheet+xml"/>
  <Override PartName="/xl/worksheets/sheet1471.xml" ContentType="application/vnd.openxmlformats-officedocument.spreadsheetml.worksheet+xml"/>
  <Override PartName="/xl/worksheets/sheet1472.xml" ContentType="application/vnd.openxmlformats-officedocument.spreadsheetml.worksheet+xml"/>
  <Override PartName="/xl/worksheets/sheet1473.xml" ContentType="application/vnd.openxmlformats-officedocument.spreadsheetml.worksheet+xml"/>
  <Override PartName="/xl/worksheets/sheet1474.xml" ContentType="application/vnd.openxmlformats-officedocument.spreadsheetml.worksheet+xml"/>
  <Override PartName="/xl/worksheets/sheet1475.xml" ContentType="application/vnd.openxmlformats-officedocument.spreadsheetml.worksheet+xml"/>
  <Override PartName="/xl/worksheets/sheet1476.xml" ContentType="application/vnd.openxmlformats-officedocument.spreadsheetml.worksheet+xml"/>
  <Override PartName="/xl/worksheets/sheet1477.xml" ContentType="application/vnd.openxmlformats-officedocument.spreadsheetml.worksheet+xml"/>
  <Override PartName="/xl/worksheets/sheet1478.xml" ContentType="application/vnd.openxmlformats-officedocument.spreadsheetml.worksheet+xml"/>
  <Override PartName="/xl/worksheets/sheet1479.xml" ContentType="application/vnd.openxmlformats-officedocument.spreadsheetml.worksheet+xml"/>
  <Override PartName="/xl/worksheets/sheet148.xml" ContentType="application/vnd.openxmlformats-officedocument.spreadsheetml.worksheet+xml"/>
  <Override PartName="/xl/worksheets/sheet1480.xml" ContentType="application/vnd.openxmlformats-officedocument.spreadsheetml.worksheet+xml"/>
  <Override PartName="/xl/worksheets/sheet1481.xml" ContentType="application/vnd.openxmlformats-officedocument.spreadsheetml.worksheet+xml"/>
  <Override PartName="/xl/worksheets/sheet1482.xml" ContentType="application/vnd.openxmlformats-officedocument.spreadsheetml.worksheet+xml"/>
  <Override PartName="/xl/worksheets/sheet1483.xml" ContentType="application/vnd.openxmlformats-officedocument.spreadsheetml.worksheet+xml"/>
  <Override PartName="/xl/worksheets/sheet1484.xml" ContentType="application/vnd.openxmlformats-officedocument.spreadsheetml.worksheet+xml"/>
  <Override PartName="/xl/worksheets/sheet1485.xml" ContentType="application/vnd.openxmlformats-officedocument.spreadsheetml.worksheet+xml"/>
  <Override PartName="/xl/worksheets/sheet1486.xml" ContentType="application/vnd.openxmlformats-officedocument.spreadsheetml.worksheet+xml"/>
  <Override PartName="/xl/worksheets/sheet1487.xml" ContentType="application/vnd.openxmlformats-officedocument.spreadsheetml.worksheet+xml"/>
  <Override PartName="/xl/worksheets/sheet1488.xml" ContentType="application/vnd.openxmlformats-officedocument.spreadsheetml.worksheet+xml"/>
  <Override PartName="/xl/worksheets/sheet1489.xml" ContentType="application/vnd.openxmlformats-officedocument.spreadsheetml.worksheet+xml"/>
  <Override PartName="/xl/worksheets/sheet149.xml" ContentType="application/vnd.openxmlformats-officedocument.spreadsheetml.worksheet+xml"/>
  <Override PartName="/xl/worksheets/sheet1490.xml" ContentType="application/vnd.openxmlformats-officedocument.spreadsheetml.worksheet+xml"/>
  <Override PartName="/xl/worksheets/sheet1491.xml" ContentType="application/vnd.openxmlformats-officedocument.spreadsheetml.worksheet+xml"/>
  <Override PartName="/xl/worksheets/sheet1492.xml" ContentType="application/vnd.openxmlformats-officedocument.spreadsheetml.worksheet+xml"/>
  <Override PartName="/xl/worksheets/sheet1493.xml" ContentType="application/vnd.openxmlformats-officedocument.spreadsheetml.worksheet+xml"/>
  <Override PartName="/xl/worksheets/sheet1494.xml" ContentType="application/vnd.openxmlformats-officedocument.spreadsheetml.worksheet+xml"/>
  <Override PartName="/xl/worksheets/sheet1495.xml" ContentType="application/vnd.openxmlformats-officedocument.spreadsheetml.worksheet+xml"/>
  <Override PartName="/xl/worksheets/sheet1496.xml" ContentType="application/vnd.openxmlformats-officedocument.spreadsheetml.worksheet+xml"/>
  <Override PartName="/xl/worksheets/sheet1497.xml" ContentType="application/vnd.openxmlformats-officedocument.spreadsheetml.worksheet+xml"/>
  <Override PartName="/xl/worksheets/sheet1498.xml" ContentType="application/vnd.openxmlformats-officedocument.spreadsheetml.worksheet+xml"/>
  <Override PartName="/xl/worksheets/sheet1499.xml" ContentType="application/vnd.openxmlformats-officedocument.spreadsheetml.worksheet+xml"/>
  <Override PartName="/xl/worksheets/sheet15.xml" ContentType="application/vnd.openxmlformats-officedocument.spreadsheetml.worksheet+xml"/>
  <Override PartName="/xl/worksheets/sheet150.xml" ContentType="application/vnd.openxmlformats-officedocument.spreadsheetml.worksheet+xml"/>
  <Override PartName="/xl/worksheets/sheet1500.xml" ContentType="application/vnd.openxmlformats-officedocument.spreadsheetml.worksheet+xml"/>
  <Override PartName="/xl/worksheets/sheet1501.xml" ContentType="application/vnd.openxmlformats-officedocument.spreadsheetml.worksheet+xml"/>
  <Override PartName="/xl/worksheets/sheet1502.xml" ContentType="application/vnd.openxmlformats-officedocument.spreadsheetml.worksheet+xml"/>
  <Override PartName="/xl/worksheets/sheet1503.xml" ContentType="application/vnd.openxmlformats-officedocument.spreadsheetml.worksheet+xml"/>
  <Override PartName="/xl/worksheets/sheet1504.xml" ContentType="application/vnd.openxmlformats-officedocument.spreadsheetml.worksheet+xml"/>
  <Override PartName="/xl/worksheets/sheet1505.xml" ContentType="application/vnd.openxmlformats-officedocument.spreadsheetml.worksheet+xml"/>
  <Override PartName="/xl/worksheets/sheet1506.xml" ContentType="application/vnd.openxmlformats-officedocument.spreadsheetml.worksheet+xml"/>
  <Override PartName="/xl/worksheets/sheet1507.xml" ContentType="application/vnd.openxmlformats-officedocument.spreadsheetml.worksheet+xml"/>
  <Override PartName="/xl/worksheets/sheet1508.xml" ContentType="application/vnd.openxmlformats-officedocument.spreadsheetml.worksheet+xml"/>
  <Override PartName="/xl/worksheets/sheet1509.xml" ContentType="application/vnd.openxmlformats-officedocument.spreadsheetml.worksheet+xml"/>
  <Override PartName="/xl/worksheets/sheet151.xml" ContentType="application/vnd.openxmlformats-officedocument.spreadsheetml.worksheet+xml"/>
  <Override PartName="/xl/worksheets/sheet1510.xml" ContentType="application/vnd.openxmlformats-officedocument.spreadsheetml.worksheet+xml"/>
  <Override PartName="/xl/worksheets/sheet1511.xml" ContentType="application/vnd.openxmlformats-officedocument.spreadsheetml.worksheet+xml"/>
  <Override PartName="/xl/worksheets/sheet1512.xml" ContentType="application/vnd.openxmlformats-officedocument.spreadsheetml.worksheet+xml"/>
  <Override PartName="/xl/worksheets/sheet1513.xml" ContentType="application/vnd.openxmlformats-officedocument.spreadsheetml.worksheet+xml"/>
  <Override PartName="/xl/worksheets/sheet1514.xml" ContentType="application/vnd.openxmlformats-officedocument.spreadsheetml.worksheet+xml"/>
  <Override PartName="/xl/worksheets/sheet1515.xml" ContentType="application/vnd.openxmlformats-officedocument.spreadsheetml.worksheet+xml"/>
  <Override PartName="/xl/worksheets/sheet1516.xml" ContentType="application/vnd.openxmlformats-officedocument.spreadsheetml.worksheet+xml"/>
  <Override PartName="/xl/worksheets/sheet1517.xml" ContentType="application/vnd.openxmlformats-officedocument.spreadsheetml.worksheet+xml"/>
  <Override PartName="/xl/worksheets/sheet1518.xml" ContentType="application/vnd.openxmlformats-officedocument.spreadsheetml.worksheet+xml"/>
  <Override PartName="/xl/worksheets/sheet1519.xml" ContentType="application/vnd.openxmlformats-officedocument.spreadsheetml.worksheet+xml"/>
  <Override PartName="/xl/worksheets/sheet152.xml" ContentType="application/vnd.openxmlformats-officedocument.spreadsheetml.worksheet+xml"/>
  <Override PartName="/xl/worksheets/sheet1520.xml" ContentType="application/vnd.openxmlformats-officedocument.spreadsheetml.worksheet+xml"/>
  <Override PartName="/xl/worksheets/sheet1521.xml" ContentType="application/vnd.openxmlformats-officedocument.spreadsheetml.worksheet+xml"/>
  <Override PartName="/xl/worksheets/sheet1522.xml" ContentType="application/vnd.openxmlformats-officedocument.spreadsheetml.worksheet+xml"/>
  <Override PartName="/xl/worksheets/sheet1523.xml" ContentType="application/vnd.openxmlformats-officedocument.spreadsheetml.worksheet+xml"/>
  <Override PartName="/xl/worksheets/sheet1524.xml" ContentType="application/vnd.openxmlformats-officedocument.spreadsheetml.worksheet+xml"/>
  <Override PartName="/xl/worksheets/sheet1525.xml" ContentType="application/vnd.openxmlformats-officedocument.spreadsheetml.worksheet+xml"/>
  <Override PartName="/xl/worksheets/sheet1526.xml" ContentType="application/vnd.openxmlformats-officedocument.spreadsheetml.worksheet+xml"/>
  <Override PartName="/xl/worksheets/sheet1527.xml" ContentType="application/vnd.openxmlformats-officedocument.spreadsheetml.worksheet+xml"/>
  <Override PartName="/xl/worksheets/sheet1528.xml" ContentType="application/vnd.openxmlformats-officedocument.spreadsheetml.worksheet+xml"/>
  <Override PartName="/xl/worksheets/sheet1529.xml" ContentType="application/vnd.openxmlformats-officedocument.spreadsheetml.worksheet+xml"/>
  <Override PartName="/xl/worksheets/sheet153.xml" ContentType="application/vnd.openxmlformats-officedocument.spreadsheetml.worksheet+xml"/>
  <Override PartName="/xl/worksheets/sheet1530.xml" ContentType="application/vnd.openxmlformats-officedocument.spreadsheetml.worksheet+xml"/>
  <Override PartName="/xl/worksheets/sheet1531.xml" ContentType="application/vnd.openxmlformats-officedocument.spreadsheetml.worksheet+xml"/>
  <Override PartName="/xl/worksheets/sheet1532.xml" ContentType="application/vnd.openxmlformats-officedocument.spreadsheetml.worksheet+xml"/>
  <Override PartName="/xl/worksheets/sheet1533.xml" ContentType="application/vnd.openxmlformats-officedocument.spreadsheetml.worksheet+xml"/>
  <Override PartName="/xl/worksheets/sheet1534.xml" ContentType="application/vnd.openxmlformats-officedocument.spreadsheetml.worksheet+xml"/>
  <Override PartName="/xl/worksheets/sheet1535.xml" ContentType="application/vnd.openxmlformats-officedocument.spreadsheetml.worksheet+xml"/>
  <Override PartName="/xl/worksheets/sheet1536.xml" ContentType="application/vnd.openxmlformats-officedocument.spreadsheetml.worksheet+xml"/>
  <Override PartName="/xl/worksheets/sheet1537.xml" ContentType="application/vnd.openxmlformats-officedocument.spreadsheetml.worksheet+xml"/>
  <Override PartName="/xl/worksheets/sheet1538.xml" ContentType="application/vnd.openxmlformats-officedocument.spreadsheetml.worksheet+xml"/>
  <Override PartName="/xl/worksheets/sheet1539.xml" ContentType="application/vnd.openxmlformats-officedocument.spreadsheetml.worksheet+xml"/>
  <Override PartName="/xl/worksheets/sheet154.xml" ContentType="application/vnd.openxmlformats-officedocument.spreadsheetml.worksheet+xml"/>
  <Override PartName="/xl/worksheets/sheet1540.xml" ContentType="application/vnd.openxmlformats-officedocument.spreadsheetml.worksheet+xml"/>
  <Override PartName="/xl/worksheets/sheet1541.xml" ContentType="application/vnd.openxmlformats-officedocument.spreadsheetml.worksheet+xml"/>
  <Override PartName="/xl/worksheets/sheet1542.xml" ContentType="application/vnd.openxmlformats-officedocument.spreadsheetml.worksheet+xml"/>
  <Override PartName="/xl/worksheets/sheet1543.xml" ContentType="application/vnd.openxmlformats-officedocument.spreadsheetml.worksheet+xml"/>
  <Override PartName="/xl/worksheets/sheet1544.xml" ContentType="application/vnd.openxmlformats-officedocument.spreadsheetml.worksheet+xml"/>
  <Override PartName="/xl/worksheets/sheet1545.xml" ContentType="application/vnd.openxmlformats-officedocument.spreadsheetml.worksheet+xml"/>
  <Override PartName="/xl/worksheets/sheet1546.xml" ContentType="application/vnd.openxmlformats-officedocument.spreadsheetml.worksheet+xml"/>
  <Override PartName="/xl/worksheets/sheet1547.xml" ContentType="application/vnd.openxmlformats-officedocument.spreadsheetml.worksheet+xml"/>
  <Override PartName="/xl/worksheets/sheet1548.xml" ContentType="application/vnd.openxmlformats-officedocument.spreadsheetml.worksheet+xml"/>
  <Override PartName="/xl/worksheets/sheet1549.xml" ContentType="application/vnd.openxmlformats-officedocument.spreadsheetml.worksheet+xml"/>
  <Override PartName="/xl/worksheets/sheet155.xml" ContentType="application/vnd.openxmlformats-officedocument.spreadsheetml.worksheet+xml"/>
  <Override PartName="/xl/worksheets/sheet1550.xml" ContentType="application/vnd.openxmlformats-officedocument.spreadsheetml.worksheet+xml"/>
  <Override PartName="/xl/worksheets/sheet1551.xml" ContentType="application/vnd.openxmlformats-officedocument.spreadsheetml.worksheet+xml"/>
  <Override PartName="/xl/worksheets/sheet1552.xml" ContentType="application/vnd.openxmlformats-officedocument.spreadsheetml.worksheet+xml"/>
  <Override PartName="/xl/worksheets/sheet1553.xml" ContentType="application/vnd.openxmlformats-officedocument.spreadsheetml.worksheet+xml"/>
  <Override PartName="/xl/worksheets/sheet1554.xml" ContentType="application/vnd.openxmlformats-officedocument.spreadsheetml.worksheet+xml"/>
  <Override PartName="/xl/worksheets/sheet1555.xml" ContentType="application/vnd.openxmlformats-officedocument.spreadsheetml.worksheet+xml"/>
  <Override PartName="/xl/worksheets/sheet1556.xml" ContentType="application/vnd.openxmlformats-officedocument.spreadsheetml.worksheet+xml"/>
  <Override PartName="/xl/worksheets/sheet1557.xml" ContentType="application/vnd.openxmlformats-officedocument.spreadsheetml.worksheet+xml"/>
  <Override PartName="/xl/worksheets/sheet1558.xml" ContentType="application/vnd.openxmlformats-officedocument.spreadsheetml.worksheet+xml"/>
  <Override PartName="/xl/worksheets/sheet1559.xml" ContentType="application/vnd.openxmlformats-officedocument.spreadsheetml.worksheet+xml"/>
  <Override PartName="/xl/worksheets/sheet156.xml" ContentType="application/vnd.openxmlformats-officedocument.spreadsheetml.worksheet+xml"/>
  <Override PartName="/xl/worksheets/sheet1560.xml" ContentType="application/vnd.openxmlformats-officedocument.spreadsheetml.worksheet+xml"/>
  <Override PartName="/xl/worksheets/sheet1561.xml" ContentType="application/vnd.openxmlformats-officedocument.spreadsheetml.worksheet+xml"/>
  <Override PartName="/xl/worksheets/sheet1562.xml" ContentType="application/vnd.openxmlformats-officedocument.spreadsheetml.worksheet+xml"/>
  <Override PartName="/xl/worksheets/sheet1563.xml" ContentType="application/vnd.openxmlformats-officedocument.spreadsheetml.worksheet+xml"/>
  <Override PartName="/xl/worksheets/sheet1564.xml" ContentType="application/vnd.openxmlformats-officedocument.spreadsheetml.worksheet+xml"/>
  <Override PartName="/xl/worksheets/sheet1565.xml" ContentType="application/vnd.openxmlformats-officedocument.spreadsheetml.worksheet+xml"/>
  <Override PartName="/xl/worksheets/sheet1566.xml" ContentType="application/vnd.openxmlformats-officedocument.spreadsheetml.worksheet+xml"/>
  <Override PartName="/xl/worksheets/sheet1567.xml" ContentType="application/vnd.openxmlformats-officedocument.spreadsheetml.worksheet+xml"/>
  <Override PartName="/xl/worksheets/sheet1568.xml" ContentType="application/vnd.openxmlformats-officedocument.spreadsheetml.worksheet+xml"/>
  <Override PartName="/xl/worksheets/sheet1569.xml" ContentType="application/vnd.openxmlformats-officedocument.spreadsheetml.worksheet+xml"/>
  <Override PartName="/xl/worksheets/sheet157.xml" ContentType="application/vnd.openxmlformats-officedocument.spreadsheetml.worksheet+xml"/>
  <Override PartName="/xl/worksheets/sheet1570.xml" ContentType="application/vnd.openxmlformats-officedocument.spreadsheetml.worksheet+xml"/>
  <Override PartName="/xl/worksheets/sheet1571.xml" ContentType="application/vnd.openxmlformats-officedocument.spreadsheetml.worksheet+xml"/>
  <Override PartName="/xl/worksheets/sheet1572.xml" ContentType="application/vnd.openxmlformats-officedocument.spreadsheetml.worksheet+xml"/>
  <Override PartName="/xl/worksheets/sheet1573.xml" ContentType="application/vnd.openxmlformats-officedocument.spreadsheetml.worksheet+xml"/>
  <Override PartName="/xl/worksheets/sheet1574.xml" ContentType="application/vnd.openxmlformats-officedocument.spreadsheetml.worksheet+xml"/>
  <Override PartName="/xl/worksheets/sheet1575.xml" ContentType="application/vnd.openxmlformats-officedocument.spreadsheetml.worksheet+xml"/>
  <Override PartName="/xl/worksheets/sheet1576.xml" ContentType="application/vnd.openxmlformats-officedocument.spreadsheetml.worksheet+xml"/>
  <Override PartName="/xl/worksheets/sheet1577.xml" ContentType="application/vnd.openxmlformats-officedocument.spreadsheetml.worksheet+xml"/>
  <Override PartName="/xl/worksheets/sheet1578.xml" ContentType="application/vnd.openxmlformats-officedocument.spreadsheetml.worksheet+xml"/>
  <Override PartName="/xl/worksheets/sheet1579.xml" ContentType="application/vnd.openxmlformats-officedocument.spreadsheetml.worksheet+xml"/>
  <Override PartName="/xl/worksheets/sheet158.xml" ContentType="application/vnd.openxmlformats-officedocument.spreadsheetml.worksheet+xml"/>
  <Override PartName="/xl/worksheets/sheet1580.xml" ContentType="application/vnd.openxmlformats-officedocument.spreadsheetml.worksheet+xml"/>
  <Override PartName="/xl/worksheets/sheet1581.xml" ContentType="application/vnd.openxmlformats-officedocument.spreadsheetml.worksheet+xml"/>
  <Override PartName="/xl/worksheets/sheet1582.xml" ContentType="application/vnd.openxmlformats-officedocument.spreadsheetml.worksheet+xml"/>
  <Override PartName="/xl/worksheets/sheet1583.xml" ContentType="application/vnd.openxmlformats-officedocument.spreadsheetml.worksheet+xml"/>
  <Override PartName="/xl/worksheets/sheet1584.xml" ContentType="application/vnd.openxmlformats-officedocument.spreadsheetml.worksheet+xml"/>
  <Override PartName="/xl/worksheets/sheet1585.xml" ContentType="application/vnd.openxmlformats-officedocument.spreadsheetml.worksheet+xml"/>
  <Override PartName="/xl/worksheets/sheet1586.xml" ContentType="application/vnd.openxmlformats-officedocument.spreadsheetml.worksheet+xml"/>
  <Override PartName="/xl/worksheets/sheet1587.xml" ContentType="application/vnd.openxmlformats-officedocument.spreadsheetml.worksheet+xml"/>
  <Override PartName="/xl/worksheets/sheet1588.xml" ContentType="application/vnd.openxmlformats-officedocument.spreadsheetml.worksheet+xml"/>
  <Override PartName="/xl/worksheets/sheet1589.xml" ContentType="application/vnd.openxmlformats-officedocument.spreadsheetml.worksheet+xml"/>
  <Override PartName="/xl/worksheets/sheet159.xml" ContentType="application/vnd.openxmlformats-officedocument.spreadsheetml.worksheet+xml"/>
  <Override PartName="/xl/worksheets/sheet1590.xml" ContentType="application/vnd.openxmlformats-officedocument.spreadsheetml.worksheet+xml"/>
  <Override PartName="/xl/worksheets/sheet1591.xml" ContentType="application/vnd.openxmlformats-officedocument.spreadsheetml.worksheet+xml"/>
  <Override PartName="/xl/worksheets/sheet1592.xml" ContentType="application/vnd.openxmlformats-officedocument.spreadsheetml.worksheet+xml"/>
  <Override PartName="/xl/worksheets/sheet1593.xml" ContentType="application/vnd.openxmlformats-officedocument.spreadsheetml.worksheet+xml"/>
  <Override PartName="/xl/worksheets/sheet1594.xml" ContentType="application/vnd.openxmlformats-officedocument.spreadsheetml.worksheet+xml"/>
  <Override PartName="/xl/worksheets/sheet1595.xml" ContentType="application/vnd.openxmlformats-officedocument.spreadsheetml.worksheet+xml"/>
  <Override PartName="/xl/worksheets/sheet1596.xml" ContentType="application/vnd.openxmlformats-officedocument.spreadsheetml.worksheet+xml"/>
  <Override PartName="/xl/worksheets/sheet1597.xml" ContentType="application/vnd.openxmlformats-officedocument.spreadsheetml.worksheet+xml"/>
  <Override PartName="/xl/worksheets/sheet1598.xml" ContentType="application/vnd.openxmlformats-officedocument.spreadsheetml.worksheet+xml"/>
  <Override PartName="/xl/worksheets/sheet1599.xml" ContentType="application/vnd.openxmlformats-officedocument.spreadsheetml.worksheet+xml"/>
  <Override PartName="/xl/worksheets/sheet16.xml" ContentType="application/vnd.openxmlformats-officedocument.spreadsheetml.worksheet+xml"/>
  <Override PartName="/xl/worksheets/sheet160.xml" ContentType="application/vnd.openxmlformats-officedocument.spreadsheetml.worksheet+xml"/>
  <Override PartName="/xl/worksheets/sheet1600.xml" ContentType="application/vnd.openxmlformats-officedocument.spreadsheetml.worksheet+xml"/>
  <Override PartName="/xl/worksheets/sheet1601.xml" ContentType="application/vnd.openxmlformats-officedocument.spreadsheetml.worksheet+xml"/>
  <Override PartName="/xl/worksheets/sheet1602.xml" ContentType="application/vnd.openxmlformats-officedocument.spreadsheetml.worksheet+xml"/>
  <Override PartName="/xl/worksheets/sheet1603.xml" ContentType="application/vnd.openxmlformats-officedocument.spreadsheetml.worksheet+xml"/>
  <Override PartName="/xl/worksheets/sheet1604.xml" ContentType="application/vnd.openxmlformats-officedocument.spreadsheetml.worksheet+xml"/>
  <Override PartName="/xl/worksheets/sheet1605.xml" ContentType="application/vnd.openxmlformats-officedocument.spreadsheetml.worksheet+xml"/>
  <Override PartName="/xl/worksheets/sheet1606.xml" ContentType="application/vnd.openxmlformats-officedocument.spreadsheetml.worksheet+xml"/>
  <Override PartName="/xl/worksheets/sheet1607.xml" ContentType="application/vnd.openxmlformats-officedocument.spreadsheetml.worksheet+xml"/>
  <Override PartName="/xl/worksheets/sheet1608.xml" ContentType="application/vnd.openxmlformats-officedocument.spreadsheetml.worksheet+xml"/>
  <Override PartName="/xl/worksheets/sheet1609.xml" ContentType="application/vnd.openxmlformats-officedocument.spreadsheetml.worksheet+xml"/>
  <Override PartName="/xl/worksheets/sheet161.xml" ContentType="application/vnd.openxmlformats-officedocument.spreadsheetml.worksheet+xml"/>
  <Override PartName="/xl/worksheets/sheet1610.xml" ContentType="application/vnd.openxmlformats-officedocument.spreadsheetml.worksheet+xml"/>
  <Override PartName="/xl/worksheets/sheet1611.xml" ContentType="application/vnd.openxmlformats-officedocument.spreadsheetml.worksheet+xml"/>
  <Override PartName="/xl/worksheets/sheet1612.xml" ContentType="application/vnd.openxmlformats-officedocument.spreadsheetml.worksheet+xml"/>
  <Override PartName="/xl/worksheets/sheet1613.xml" ContentType="application/vnd.openxmlformats-officedocument.spreadsheetml.worksheet+xml"/>
  <Override PartName="/xl/worksheets/sheet1614.xml" ContentType="application/vnd.openxmlformats-officedocument.spreadsheetml.worksheet+xml"/>
  <Override PartName="/xl/worksheets/sheet1615.xml" ContentType="application/vnd.openxmlformats-officedocument.spreadsheetml.worksheet+xml"/>
  <Override PartName="/xl/worksheets/sheet1616.xml" ContentType="application/vnd.openxmlformats-officedocument.spreadsheetml.worksheet+xml"/>
  <Override PartName="/xl/worksheets/sheet1617.xml" ContentType="application/vnd.openxmlformats-officedocument.spreadsheetml.worksheet+xml"/>
  <Override PartName="/xl/worksheets/sheet1618.xml" ContentType="application/vnd.openxmlformats-officedocument.spreadsheetml.worksheet+xml"/>
  <Override PartName="/xl/worksheets/sheet1619.xml" ContentType="application/vnd.openxmlformats-officedocument.spreadsheetml.worksheet+xml"/>
  <Override PartName="/xl/worksheets/sheet162.xml" ContentType="application/vnd.openxmlformats-officedocument.spreadsheetml.worksheet+xml"/>
  <Override PartName="/xl/worksheets/sheet1620.xml" ContentType="application/vnd.openxmlformats-officedocument.spreadsheetml.worksheet+xml"/>
  <Override PartName="/xl/worksheets/sheet1621.xml" ContentType="application/vnd.openxmlformats-officedocument.spreadsheetml.worksheet+xml"/>
  <Override PartName="/xl/worksheets/sheet1622.xml" ContentType="application/vnd.openxmlformats-officedocument.spreadsheetml.worksheet+xml"/>
  <Override PartName="/xl/worksheets/sheet1623.xml" ContentType="application/vnd.openxmlformats-officedocument.spreadsheetml.worksheet+xml"/>
  <Override PartName="/xl/worksheets/sheet1624.xml" ContentType="application/vnd.openxmlformats-officedocument.spreadsheetml.worksheet+xml"/>
  <Override PartName="/xl/worksheets/sheet1625.xml" ContentType="application/vnd.openxmlformats-officedocument.spreadsheetml.worksheet+xml"/>
  <Override PartName="/xl/worksheets/sheet1626.xml" ContentType="application/vnd.openxmlformats-officedocument.spreadsheetml.worksheet+xml"/>
  <Override PartName="/xl/worksheets/sheet1627.xml" ContentType="application/vnd.openxmlformats-officedocument.spreadsheetml.worksheet+xml"/>
  <Override PartName="/xl/worksheets/sheet1628.xml" ContentType="application/vnd.openxmlformats-officedocument.spreadsheetml.worksheet+xml"/>
  <Override PartName="/xl/worksheets/sheet1629.xml" ContentType="application/vnd.openxmlformats-officedocument.spreadsheetml.worksheet+xml"/>
  <Override PartName="/xl/worksheets/sheet163.xml" ContentType="application/vnd.openxmlformats-officedocument.spreadsheetml.worksheet+xml"/>
  <Override PartName="/xl/worksheets/sheet1630.xml" ContentType="application/vnd.openxmlformats-officedocument.spreadsheetml.worksheet+xml"/>
  <Override PartName="/xl/worksheets/sheet1631.xml" ContentType="application/vnd.openxmlformats-officedocument.spreadsheetml.worksheet+xml"/>
  <Override PartName="/xl/worksheets/sheet1632.xml" ContentType="application/vnd.openxmlformats-officedocument.spreadsheetml.worksheet+xml"/>
  <Override PartName="/xl/worksheets/sheet1633.xml" ContentType="application/vnd.openxmlformats-officedocument.spreadsheetml.worksheet+xml"/>
  <Override PartName="/xl/worksheets/sheet1634.xml" ContentType="application/vnd.openxmlformats-officedocument.spreadsheetml.worksheet+xml"/>
  <Override PartName="/xl/worksheets/sheet1635.xml" ContentType="application/vnd.openxmlformats-officedocument.spreadsheetml.worksheet+xml"/>
  <Override PartName="/xl/worksheets/sheet1636.xml" ContentType="application/vnd.openxmlformats-officedocument.spreadsheetml.worksheet+xml"/>
  <Override PartName="/xl/worksheets/sheet1637.xml" ContentType="application/vnd.openxmlformats-officedocument.spreadsheetml.worksheet+xml"/>
  <Override PartName="/xl/worksheets/sheet1638.xml" ContentType="application/vnd.openxmlformats-officedocument.spreadsheetml.worksheet+xml"/>
  <Override PartName="/xl/worksheets/sheet1639.xml" ContentType="application/vnd.openxmlformats-officedocument.spreadsheetml.worksheet+xml"/>
  <Override PartName="/xl/worksheets/sheet164.xml" ContentType="application/vnd.openxmlformats-officedocument.spreadsheetml.worksheet+xml"/>
  <Override PartName="/xl/worksheets/sheet1640.xml" ContentType="application/vnd.openxmlformats-officedocument.spreadsheetml.worksheet+xml"/>
  <Override PartName="/xl/worksheets/sheet1641.xml" ContentType="application/vnd.openxmlformats-officedocument.spreadsheetml.worksheet+xml"/>
  <Override PartName="/xl/worksheets/sheet1642.xml" ContentType="application/vnd.openxmlformats-officedocument.spreadsheetml.worksheet+xml"/>
  <Override PartName="/xl/worksheets/sheet1643.xml" ContentType="application/vnd.openxmlformats-officedocument.spreadsheetml.worksheet+xml"/>
  <Override PartName="/xl/worksheets/sheet1644.xml" ContentType="application/vnd.openxmlformats-officedocument.spreadsheetml.worksheet+xml"/>
  <Override PartName="/xl/worksheets/sheet1645.xml" ContentType="application/vnd.openxmlformats-officedocument.spreadsheetml.worksheet+xml"/>
  <Override PartName="/xl/worksheets/sheet1646.xml" ContentType="application/vnd.openxmlformats-officedocument.spreadsheetml.worksheet+xml"/>
  <Override PartName="/xl/worksheets/sheet1647.xml" ContentType="application/vnd.openxmlformats-officedocument.spreadsheetml.worksheet+xml"/>
  <Override PartName="/xl/worksheets/sheet1648.xml" ContentType="application/vnd.openxmlformats-officedocument.spreadsheetml.worksheet+xml"/>
  <Override PartName="/xl/worksheets/sheet1649.xml" ContentType="application/vnd.openxmlformats-officedocument.spreadsheetml.worksheet+xml"/>
  <Override PartName="/xl/worksheets/sheet165.xml" ContentType="application/vnd.openxmlformats-officedocument.spreadsheetml.worksheet+xml"/>
  <Override PartName="/xl/worksheets/sheet1650.xml" ContentType="application/vnd.openxmlformats-officedocument.spreadsheetml.worksheet+xml"/>
  <Override PartName="/xl/worksheets/sheet1651.xml" ContentType="application/vnd.openxmlformats-officedocument.spreadsheetml.worksheet+xml"/>
  <Override PartName="/xl/worksheets/sheet1652.xml" ContentType="application/vnd.openxmlformats-officedocument.spreadsheetml.worksheet+xml"/>
  <Override PartName="/xl/worksheets/sheet1653.xml" ContentType="application/vnd.openxmlformats-officedocument.spreadsheetml.worksheet+xml"/>
  <Override PartName="/xl/worksheets/sheet1654.xml" ContentType="application/vnd.openxmlformats-officedocument.spreadsheetml.worksheet+xml"/>
  <Override PartName="/xl/worksheets/sheet1655.xml" ContentType="application/vnd.openxmlformats-officedocument.spreadsheetml.worksheet+xml"/>
  <Override PartName="/xl/worksheets/sheet1656.xml" ContentType="application/vnd.openxmlformats-officedocument.spreadsheetml.worksheet+xml"/>
  <Override PartName="/xl/worksheets/sheet1657.xml" ContentType="application/vnd.openxmlformats-officedocument.spreadsheetml.worksheet+xml"/>
  <Override PartName="/xl/worksheets/sheet1658.xml" ContentType="application/vnd.openxmlformats-officedocument.spreadsheetml.worksheet+xml"/>
  <Override PartName="/xl/worksheets/sheet1659.xml" ContentType="application/vnd.openxmlformats-officedocument.spreadsheetml.worksheet+xml"/>
  <Override PartName="/xl/worksheets/sheet166.xml" ContentType="application/vnd.openxmlformats-officedocument.spreadsheetml.worksheet+xml"/>
  <Override PartName="/xl/worksheets/sheet1660.xml" ContentType="application/vnd.openxmlformats-officedocument.spreadsheetml.worksheet+xml"/>
  <Override PartName="/xl/worksheets/sheet1661.xml" ContentType="application/vnd.openxmlformats-officedocument.spreadsheetml.worksheet+xml"/>
  <Override PartName="/xl/worksheets/sheet1662.xml" ContentType="application/vnd.openxmlformats-officedocument.spreadsheetml.worksheet+xml"/>
  <Override PartName="/xl/worksheets/sheet1663.xml" ContentType="application/vnd.openxmlformats-officedocument.spreadsheetml.worksheet+xml"/>
  <Override PartName="/xl/worksheets/sheet1664.xml" ContentType="application/vnd.openxmlformats-officedocument.spreadsheetml.worksheet+xml"/>
  <Override PartName="/xl/worksheets/sheet1665.xml" ContentType="application/vnd.openxmlformats-officedocument.spreadsheetml.worksheet+xml"/>
  <Override PartName="/xl/worksheets/sheet1666.xml" ContentType="application/vnd.openxmlformats-officedocument.spreadsheetml.worksheet+xml"/>
  <Override PartName="/xl/worksheets/sheet1667.xml" ContentType="application/vnd.openxmlformats-officedocument.spreadsheetml.worksheet+xml"/>
  <Override PartName="/xl/worksheets/sheet1668.xml" ContentType="application/vnd.openxmlformats-officedocument.spreadsheetml.worksheet+xml"/>
  <Override PartName="/xl/worksheets/sheet1669.xml" ContentType="application/vnd.openxmlformats-officedocument.spreadsheetml.worksheet+xml"/>
  <Override PartName="/xl/worksheets/sheet167.xml" ContentType="application/vnd.openxmlformats-officedocument.spreadsheetml.worksheet+xml"/>
  <Override PartName="/xl/worksheets/sheet1670.xml" ContentType="application/vnd.openxmlformats-officedocument.spreadsheetml.worksheet+xml"/>
  <Override PartName="/xl/worksheets/sheet1671.xml" ContentType="application/vnd.openxmlformats-officedocument.spreadsheetml.worksheet+xml"/>
  <Override PartName="/xl/worksheets/sheet1672.xml" ContentType="application/vnd.openxmlformats-officedocument.spreadsheetml.worksheet+xml"/>
  <Override PartName="/xl/worksheets/sheet1673.xml" ContentType="application/vnd.openxmlformats-officedocument.spreadsheetml.worksheet+xml"/>
  <Override PartName="/xl/worksheets/sheet1674.xml" ContentType="application/vnd.openxmlformats-officedocument.spreadsheetml.worksheet+xml"/>
  <Override PartName="/xl/worksheets/sheet1675.xml" ContentType="application/vnd.openxmlformats-officedocument.spreadsheetml.worksheet+xml"/>
  <Override PartName="/xl/worksheets/sheet1676.xml" ContentType="application/vnd.openxmlformats-officedocument.spreadsheetml.worksheet+xml"/>
  <Override PartName="/xl/worksheets/sheet1677.xml" ContentType="application/vnd.openxmlformats-officedocument.spreadsheetml.worksheet+xml"/>
  <Override PartName="/xl/worksheets/sheet1678.xml" ContentType="application/vnd.openxmlformats-officedocument.spreadsheetml.worksheet+xml"/>
  <Override PartName="/xl/worksheets/sheet1679.xml" ContentType="application/vnd.openxmlformats-officedocument.spreadsheetml.worksheet+xml"/>
  <Override PartName="/xl/worksheets/sheet168.xml" ContentType="application/vnd.openxmlformats-officedocument.spreadsheetml.worksheet+xml"/>
  <Override PartName="/xl/worksheets/sheet1680.xml" ContentType="application/vnd.openxmlformats-officedocument.spreadsheetml.worksheet+xml"/>
  <Override PartName="/xl/worksheets/sheet1681.xml" ContentType="application/vnd.openxmlformats-officedocument.spreadsheetml.worksheet+xml"/>
  <Override PartName="/xl/worksheets/sheet1682.xml" ContentType="application/vnd.openxmlformats-officedocument.spreadsheetml.worksheet+xml"/>
  <Override PartName="/xl/worksheets/sheet1683.xml" ContentType="application/vnd.openxmlformats-officedocument.spreadsheetml.worksheet+xml"/>
  <Override PartName="/xl/worksheets/sheet1684.xml" ContentType="application/vnd.openxmlformats-officedocument.spreadsheetml.worksheet+xml"/>
  <Override PartName="/xl/worksheets/sheet1685.xml" ContentType="application/vnd.openxmlformats-officedocument.spreadsheetml.worksheet+xml"/>
  <Override PartName="/xl/worksheets/sheet1686.xml" ContentType="application/vnd.openxmlformats-officedocument.spreadsheetml.worksheet+xml"/>
  <Override PartName="/xl/worksheets/sheet1687.xml" ContentType="application/vnd.openxmlformats-officedocument.spreadsheetml.worksheet+xml"/>
  <Override PartName="/xl/worksheets/sheet1688.xml" ContentType="application/vnd.openxmlformats-officedocument.spreadsheetml.worksheet+xml"/>
  <Override PartName="/xl/worksheets/sheet1689.xml" ContentType="application/vnd.openxmlformats-officedocument.spreadsheetml.worksheet+xml"/>
  <Override PartName="/xl/worksheets/sheet169.xml" ContentType="application/vnd.openxmlformats-officedocument.spreadsheetml.worksheet+xml"/>
  <Override PartName="/xl/worksheets/sheet1690.xml" ContentType="application/vnd.openxmlformats-officedocument.spreadsheetml.worksheet+xml"/>
  <Override PartName="/xl/worksheets/sheet1691.xml" ContentType="application/vnd.openxmlformats-officedocument.spreadsheetml.worksheet+xml"/>
  <Override PartName="/xl/worksheets/sheet1692.xml" ContentType="application/vnd.openxmlformats-officedocument.spreadsheetml.worksheet+xml"/>
  <Override PartName="/xl/worksheets/sheet1693.xml" ContentType="application/vnd.openxmlformats-officedocument.spreadsheetml.worksheet+xml"/>
  <Override PartName="/xl/worksheets/sheet1694.xml" ContentType="application/vnd.openxmlformats-officedocument.spreadsheetml.worksheet+xml"/>
  <Override PartName="/xl/worksheets/sheet1695.xml" ContentType="application/vnd.openxmlformats-officedocument.spreadsheetml.worksheet+xml"/>
  <Override PartName="/xl/worksheets/sheet1696.xml" ContentType="application/vnd.openxmlformats-officedocument.spreadsheetml.worksheet+xml"/>
  <Override PartName="/xl/worksheets/sheet1697.xml" ContentType="application/vnd.openxmlformats-officedocument.spreadsheetml.worksheet+xml"/>
  <Override PartName="/xl/worksheets/sheet1698.xml" ContentType="application/vnd.openxmlformats-officedocument.spreadsheetml.worksheet+xml"/>
  <Override PartName="/xl/worksheets/sheet1699.xml" ContentType="application/vnd.openxmlformats-officedocument.spreadsheetml.worksheet+xml"/>
  <Override PartName="/xl/worksheets/sheet17.xml" ContentType="application/vnd.openxmlformats-officedocument.spreadsheetml.worksheet+xml"/>
  <Override PartName="/xl/worksheets/sheet170.xml" ContentType="application/vnd.openxmlformats-officedocument.spreadsheetml.worksheet+xml"/>
  <Override PartName="/xl/worksheets/sheet1700.xml" ContentType="application/vnd.openxmlformats-officedocument.spreadsheetml.worksheet+xml"/>
  <Override PartName="/xl/worksheets/sheet1701.xml" ContentType="application/vnd.openxmlformats-officedocument.spreadsheetml.worksheet+xml"/>
  <Override PartName="/xl/worksheets/sheet1702.xml" ContentType="application/vnd.openxmlformats-officedocument.spreadsheetml.worksheet+xml"/>
  <Override PartName="/xl/worksheets/sheet1703.xml" ContentType="application/vnd.openxmlformats-officedocument.spreadsheetml.worksheet+xml"/>
  <Override PartName="/xl/worksheets/sheet1704.xml" ContentType="application/vnd.openxmlformats-officedocument.spreadsheetml.worksheet+xml"/>
  <Override PartName="/xl/worksheets/sheet1705.xml" ContentType="application/vnd.openxmlformats-officedocument.spreadsheetml.worksheet+xml"/>
  <Override PartName="/xl/worksheets/sheet1706.xml" ContentType="application/vnd.openxmlformats-officedocument.spreadsheetml.worksheet+xml"/>
  <Override PartName="/xl/worksheets/sheet1707.xml" ContentType="application/vnd.openxmlformats-officedocument.spreadsheetml.worksheet+xml"/>
  <Override PartName="/xl/worksheets/sheet1708.xml" ContentType="application/vnd.openxmlformats-officedocument.spreadsheetml.worksheet+xml"/>
  <Override PartName="/xl/worksheets/sheet1709.xml" ContentType="application/vnd.openxmlformats-officedocument.spreadsheetml.worksheet+xml"/>
  <Override PartName="/xl/worksheets/sheet171.xml" ContentType="application/vnd.openxmlformats-officedocument.spreadsheetml.worksheet+xml"/>
  <Override PartName="/xl/worksheets/sheet1710.xml" ContentType="application/vnd.openxmlformats-officedocument.spreadsheetml.worksheet+xml"/>
  <Override PartName="/xl/worksheets/sheet1711.xml" ContentType="application/vnd.openxmlformats-officedocument.spreadsheetml.worksheet+xml"/>
  <Override PartName="/xl/worksheets/sheet1712.xml" ContentType="application/vnd.openxmlformats-officedocument.spreadsheetml.worksheet+xml"/>
  <Override PartName="/xl/worksheets/sheet1713.xml" ContentType="application/vnd.openxmlformats-officedocument.spreadsheetml.worksheet+xml"/>
  <Override PartName="/xl/worksheets/sheet1714.xml" ContentType="application/vnd.openxmlformats-officedocument.spreadsheetml.worksheet+xml"/>
  <Override PartName="/xl/worksheets/sheet1715.xml" ContentType="application/vnd.openxmlformats-officedocument.spreadsheetml.worksheet+xml"/>
  <Override PartName="/xl/worksheets/sheet1716.xml" ContentType="application/vnd.openxmlformats-officedocument.spreadsheetml.worksheet+xml"/>
  <Override PartName="/xl/worksheets/sheet1717.xml" ContentType="application/vnd.openxmlformats-officedocument.spreadsheetml.worksheet+xml"/>
  <Override PartName="/xl/worksheets/sheet1718.xml" ContentType="application/vnd.openxmlformats-officedocument.spreadsheetml.worksheet+xml"/>
  <Override PartName="/xl/worksheets/sheet1719.xml" ContentType="application/vnd.openxmlformats-officedocument.spreadsheetml.worksheet+xml"/>
  <Override PartName="/xl/worksheets/sheet172.xml" ContentType="application/vnd.openxmlformats-officedocument.spreadsheetml.worksheet+xml"/>
  <Override PartName="/xl/worksheets/sheet1720.xml" ContentType="application/vnd.openxmlformats-officedocument.spreadsheetml.worksheet+xml"/>
  <Override PartName="/xl/worksheets/sheet1721.xml" ContentType="application/vnd.openxmlformats-officedocument.spreadsheetml.worksheet+xml"/>
  <Override PartName="/xl/worksheets/sheet1722.xml" ContentType="application/vnd.openxmlformats-officedocument.spreadsheetml.worksheet+xml"/>
  <Override PartName="/xl/worksheets/sheet1723.xml" ContentType="application/vnd.openxmlformats-officedocument.spreadsheetml.worksheet+xml"/>
  <Override PartName="/xl/worksheets/sheet1724.xml" ContentType="application/vnd.openxmlformats-officedocument.spreadsheetml.worksheet+xml"/>
  <Override PartName="/xl/worksheets/sheet1725.xml" ContentType="application/vnd.openxmlformats-officedocument.spreadsheetml.worksheet+xml"/>
  <Override PartName="/xl/worksheets/sheet1726.xml" ContentType="application/vnd.openxmlformats-officedocument.spreadsheetml.worksheet+xml"/>
  <Override PartName="/xl/worksheets/sheet1727.xml" ContentType="application/vnd.openxmlformats-officedocument.spreadsheetml.worksheet+xml"/>
  <Override PartName="/xl/worksheets/sheet1728.xml" ContentType="application/vnd.openxmlformats-officedocument.spreadsheetml.worksheet+xml"/>
  <Override PartName="/xl/worksheets/sheet1729.xml" ContentType="application/vnd.openxmlformats-officedocument.spreadsheetml.worksheet+xml"/>
  <Override PartName="/xl/worksheets/sheet173.xml" ContentType="application/vnd.openxmlformats-officedocument.spreadsheetml.worksheet+xml"/>
  <Override PartName="/xl/worksheets/sheet1730.xml" ContentType="application/vnd.openxmlformats-officedocument.spreadsheetml.worksheet+xml"/>
  <Override PartName="/xl/worksheets/sheet1731.xml" ContentType="application/vnd.openxmlformats-officedocument.spreadsheetml.worksheet+xml"/>
  <Override PartName="/xl/worksheets/sheet1732.xml" ContentType="application/vnd.openxmlformats-officedocument.spreadsheetml.worksheet+xml"/>
  <Override PartName="/xl/worksheets/sheet1733.xml" ContentType="application/vnd.openxmlformats-officedocument.spreadsheetml.worksheet+xml"/>
  <Override PartName="/xl/worksheets/sheet1734.xml" ContentType="application/vnd.openxmlformats-officedocument.spreadsheetml.worksheet+xml"/>
  <Override PartName="/xl/worksheets/sheet1735.xml" ContentType="application/vnd.openxmlformats-officedocument.spreadsheetml.worksheet+xml"/>
  <Override PartName="/xl/worksheets/sheet1736.xml" ContentType="application/vnd.openxmlformats-officedocument.spreadsheetml.worksheet+xml"/>
  <Override PartName="/xl/worksheets/sheet1737.xml" ContentType="application/vnd.openxmlformats-officedocument.spreadsheetml.worksheet+xml"/>
  <Override PartName="/xl/worksheets/sheet1738.xml" ContentType="application/vnd.openxmlformats-officedocument.spreadsheetml.worksheet+xml"/>
  <Override PartName="/xl/worksheets/sheet1739.xml" ContentType="application/vnd.openxmlformats-officedocument.spreadsheetml.worksheet+xml"/>
  <Override PartName="/xl/worksheets/sheet174.xml" ContentType="application/vnd.openxmlformats-officedocument.spreadsheetml.worksheet+xml"/>
  <Override PartName="/xl/worksheets/sheet1740.xml" ContentType="application/vnd.openxmlformats-officedocument.spreadsheetml.worksheet+xml"/>
  <Override PartName="/xl/worksheets/sheet1741.xml" ContentType="application/vnd.openxmlformats-officedocument.spreadsheetml.worksheet+xml"/>
  <Override PartName="/xl/worksheets/sheet1742.xml" ContentType="application/vnd.openxmlformats-officedocument.spreadsheetml.worksheet+xml"/>
  <Override PartName="/xl/worksheets/sheet1743.xml" ContentType="application/vnd.openxmlformats-officedocument.spreadsheetml.worksheet+xml"/>
  <Override PartName="/xl/worksheets/sheet1744.xml" ContentType="application/vnd.openxmlformats-officedocument.spreadsheetml.worksheet+xml"/>
  <Override PartName="/xl/worksheets/sheet1745.xml" ContentType="application/vnd.openxmlformats-officedocument.spreadsheetml.worksheet+xml"/>
  <Override PartName="/xl/worksheets/sheet1746.xml" ContentType="application/vnd.openxmlformats-officedocument.spreadsheetml.worksheet+xml"/>
  <Override PartName="/xl/worksheets/sheet1747.xml" ContentType="application/vnd.openxmlformats-officedocument.spreadsheetml.worksheet+xml"/>
  <Override PartName="/xl/worksheets/sheet1748.xml" ContentType="application/vnd.openxmlformats-officedocument.spreadsheetml.worksheet+xml"/>
  <Override PartName="/xl/worksheets/sheet1749.xml" ContentType="application/vnd.openxmlformats-officedocument.spreadsheetml.worksheet+xml"/>
  <Override PartName="/xl/worksheets/sheet175.xml" ContentType="application/vnd.openxmlformats-officedocument.spreadsheetml.worksheet+xml"/>
  <Override PartName="/xl/worksheets/sheet1750.xml" ContentType="application/vnd.openxmlformats-officedocument.spreadsheetml.worksheet+xml"/>
  <Override PartName="/xl/worksheets/sheet1751.xml" ContentType="application/vnd.openxmlformats-officedocument.spreadsheetml.worksheet+xml"/>
  <Override PartName="/xl/worksheets/sheet1752.xml" ContentType="application/vnd.openxmlformats-officedocument.spreadsheetml.worksheet+xml"/>
  <Override PartName="/xl/worksheets/sheet1753.xml" ContentType="application/vnd.openxmlformats-officedocument.spreadsheetml.worksheet+xml"/>
  <Override PartName="/xl/worksheets/sheet1754.xml" ContentType="application/vnd.openxmlformats-officedocument.spreadsheetml.worksheet+xml"/>
  <Override PartName="/xl/worksheets/sheet1755.xml" ContentType="application/vnd.openxmlformats-officedocument.spreadsheetml.worksheet+xml"/>
  <Override PartName="/xl/worksheets/sheet1756.xml" ContentType="application/vnd.openxmlformats-officedocument.spreadsheetml.worksheet+xml"/>
  <Override PartName="/xl/worksheets/sheet1757.xml" ContentType="application/vnd.openxmlformats-officedocument.spreadsheetml.worksheet+xml"/>
  <Override PartName="/xl/worksheets/sheet1758.xml" ContentType="application/vnd.openxmlformats-officedocument.spreadsheetml.worksheet+xml"/>
  <Override PartName="/xl/worksheets/sheet1759.xml" ContentType="application/vnd.openxmlformats-officedocument.spreadsheetml.worksheet+xml"/>
  <Override PartName="/xl/worksheets/sheet176.xml" ContentType="application/vnd.openxmlformats-officedocument.spreadsheetml.worksheet+xml"/>
  <Override PartName="/xl/worksheets/sheet1760.xml" ContentType="application/vnd.openxmlformats-officedocument.spreadsheetml.worksheet+xml"/>
  <Override PartName="/xl/worksheets/sheet1761.xml" ContentType="application/vnd.openxmlformats-officedocument.spreadsheetml.worksheet+xml"/>
  <Override PartName="/xl/worksheets/sheet1762.xml" ContentType="application/vnd.openxmlformats-officedocument.spreadsheetml.worksheet+xml"/>
  <Override PartName="/xl/worksheets/sheet1763.xml" ContentType="application/vnd.openxmlformats-officedocument.spreadsheetml.worksheet+xml"/>
  <Override PartName="/xl/worksheets/sheet1764.xml" ContentType="application/vnd.openxmlformats-officedocument.spreadsheetml.worksheet+xml"/>
  <Override PartName="/xl/worksheets/sheet1765.xml" ContentType="application/vnd.openxmlformats-officedocument.spreadsheetml.worksheet+xml"/>
  <Override PartName="/xl/worksheets/sheet1766.xml" ContentType="application/vnd.openxmlformats-officedocument.spreadsheetml.worksheet+xml"/>
  <Override PartName="/xl/worksheets/sheet1767.xml" ContentType="application/vnd.openxmlformats-officedocument.spreadsheetml.worksheet+xml"/>
  <Override PartName="/xl/worksheets/sheet1768.xml" ContentType="application/vnd.openxmlformats-officedocument.spreadsheetml.worksheet+xml"/>
  <Override PartName="/xl/worksheets/sheet1769.xml" ContentType="application/vnd.openxmlformats-officedocument.spreadsheetml.worksheet+xml"/>
  <Override PartName="/xl/worksheets/sheet177.xml" ContentType="application/vnd.openxmlformats-officedocument.spreadsheetml.worksheet+xml"/>
  <Override PartName="/xl/worksheets/sheet1770.xml" ContentType="application/vnd.openxmlformats-officedocument.spreadsheetml.worksheet+xml"/>
  <Override PartName="/xl/worksheets/sheet1771.xml" ContentType="application/vnd.openxmlformats-officedocument.spreadsheetml.worksheet+xml"/>
  <Override PartName="/xl/worksheets/sheet1772.xml" ContentType="application/vnd.openxmlformats-officedocument.spreadsheetml.worksheet+xml"/>
  <Override PartName="/xl/worksheets/sheet1773.xml" ContentType="application/vnd.openxmlformats-officedocument.spreadsheetml.worksheet+xml"/>
  <Override PartName="/xl/worksheets/sheet1774.xml" ContentType="application/vnd.openxmlformats-officedocument.spreadsheetml.worksheet+xml"/>
  <Override PartName="/xl/worksheets/sheet1775.xml" ContentType="application/vnd.openxmlformats-officedocument.spreadsheetml.worksheet+xml"/>
  <Override PartName="/xl/worksheets/sheet1776.xml" ContentType="application/vnd.openxmlformats-officedocument.spreadsheetml.worksheet+xml"/>
  <Override PartName="/xl/worksheets/sheet1777.xml" ContentType="application/vnd.openxmlformats-officedocument.spreadsheetml.worksheet+xml"/>
  <Override PartName="/xl/worksheets/sheet1778.xml" ContentType="application/vnd.openxmlformats-officedocument.spreadsheetml.worksheet+xml"/>
  <Override PartName="/xl/worksheets/sheet1779.xml" ContentType="application/vnd.openxmlformats-officedocument.spreadsheetml.worksheet+xml"/>
  <Override PartName="/xl/worksheets/sheet178.xml" ContentType="application/vnd.openxmlformats-officedocument.spreadsheetml.worksheet+xml"/>
  <Override PartName="/xl/worksheets/sheet1780.xml" ContentType="application/vnd.openxmlformats-officedocument.spreadsheetml.worksheet+xml"/>
  <Override PartName="/xl/worksheets/sheet1781.xml" ContentType="application/vnd.openxmlformats-officedocument.spreadsheetml.worksheet+xml"/>
  <Override PartName="/xl/worksheets/sheet1782.xml" ContentType="application/vnd.openxmlformats-officedocument.spreadsheetml.worksheet+xml"/>
  <Override PartName="/xl/worksheets/sheet1783.xml" ContentType="application/vnd.openxmlformats-officedocument.spreadsheetml.worksheet+xml"/>
  <Override PartName="/xl/worksheets/sheet1784.xml" ContentType="application/vnd.openxmlformats-officedocument.spreadsheetml.worksheet+xml"/>
  <Override PartName="/xl/worksheets/sheet1785.xml" ContentType="application/vnd.openxmlformats-officedocument.spreadsheetml.worksheet+xml"/>
  <Override PartName="/xl/worksheets/sheet1786.xml" ContentType="application/vnd.openxmlformats-officedocument.spreadsheetml.worksheet+xml"/>
  <Override PartName="/xl/worksheets/sheet1787.xml" ContentType="application/vnd.openxmlformats-officedocument.spreadsheetml.worksheet+xml"/>
  <Override PartName="/xl/worksheets/sheet1788.xml" ContentType="application/vnd.openxmlformats-officedocument.spreadsheetml.worksheet+xml"/>
  <Override PartName="/xl/worksheets/sheet1789.xml" ContentType="application/vnd.openxmlformats-officedocument.spreadsheetml.worksheet+xml"/>
  <Override PartName="/xl/worksheets/sheet179.xml" ContentType="application/vnd.openxmlformats-officedocument.spreadsheetml.worksheet+xml"/>
  <Override PartName="/xl/worksheets/sheet1790.xml" ContentType="application/vnd.openxmlformats-officedocument.spreadsheetml.worksheet+xml"/>
  <Override PartName="/xl/worksheets/sheet1791.xml" ContentType="application/vnd.openxmlformats-officedocument.spreadsheetml.worksheet+xml"/>
  <Override PartName="/xl/worksheets/sheet1792.xml" ContentType="application/vnd.openxmlformats-officedocument.spreadsheetml.worksheet+xml"/>
  <Override PartName="/xl/worksheets/sheet1793.xml" ContentType="application/vnd.openxmlformats-officedocument.spreadsheetml.worksheet+xml"/>
  <Override PartName="/xl/worksheets/sheet1794.xml" ContentType="application/vnd.openxmlformats-officedocument.spreadsheetml.worksheet+xml"/>
  <Override PartName="/xl/worksheets/sheet1795.xml" ContentType="application/vnd.openxmlformats-officedocument.spreadsheetml.worksheet+xml"/>
  <Override PartName="/xl/worksheets/sheet1796.xml" ContentType="application/vnd.openxmlformats-officedocument.spreadsheetml.worksheet+xml"/>
  <Override PartName="/xl/worksheets/sheet1797.xml" ContentType="application/vnd.openxmlformats-officedocument.spreadsheetml.worksheet+xml"/>
  <Override PartName="/xl/worksheets/sheet1798.xml" ContentType="application/vnd.openxmlformats-officedocument.spreadsheetml.worksheet+xml"/>
  <Override PartName="/xl/worksheets/sheet1799.xml" ContentType="application/vnd.openxmlformats-officedocument.spreadsheetml.worksheet+xml"/>
  <Override PartName="/xl/worksheets/sheet18.xml" ContentType="application/vnd.openxmlformats-officedocument.spreadsheetml.worksheet+xml"/>
  <Override PartName="/xl/worksheets/sheet180.xml" ContentType="application/vnd.openxmlformats-officedocument.spreadsheetml.worksheet+xml"/>
  <Override PartName="/xl/worksheets/sheet1800.xml" ContentType="application/vnd.openxmlformats-officedocument.spreadsheetml.worksheet+xml"/>
  <Override PartName="/xl/worksheets/sheet1801.xml" ContentType="application/vnd.openxmlformats-officedocument.spreadsheetml.worksheet+xml"/>
  <Override PartName="/xl/worksheets/sheet1802.xml" ContentType="application/vnd.openxmlformats-officedocument.spreadsheetml.worksheet+xml"/>
  <Override PartName="/xl/worksheets/sheet1803.xml" ContentType="application/vnd.openxmlformats-officedocument.spreadsheetml.worksheet+xml"/>
  <Override PartName="/xl/worksheets/sheet1804.xml" ContentType="application/vnd.openxmlformats-officedocument.spreadsheetml.worksheet+xml"/>
  <Override PartName="/xl/worksheets/sheet1805.xml" ContentType="application/vnd.openxmlformats-officedocument.spreadsheetml.worksheet+xml"/>
  <Override PartName="/xl/worksheets/sheet1806.xml" ContentType="application/vnd.openxmlformats-officedocument.spreadsheetml.worksheet+xml"/>
  <Override PartName="/xl/worksheets/sheet1807.xml" ContentType="application/vnd.openxmlformats-officedocument.spreadsheetml.worksheet+xml"/>
  <Override PartName="/xl/worksheets/sheet1808.xml" ContentType="application/vnd.openxmlformats-officedocument.spreadsheetml.worksheet+xml"/>
  <Override PartName="/xl/worksheets/sheet1809.xml" ContentType="application/vnd.openxmlformats-officedocument.spreadsheetml.worksheet+xml"/>
  <Override PartName="/xl/worksheets/sheet181.xml" ContentType="application/vnd.openxmlformats-officedocument.spreadsheetml.worksheet+xml"/>
  <Override PartName="/xl/worksheets/sheet1810.xml" ContentType="application/vnd.openxmlformats-officedocument.spreadsheetml.worksheet+xml"/>
  <Override PartName="/xl/worksheets/sheet1811.xml" ContentType="application/vnd.openxmlformats-officedocument.spreadsheetml.worksheet+xml"/>
  <Override PartName="/xl/worksheets/sheet1812.xml" ContentType="application/vnd.openxmlformats-officedocument.spreadsheetml.worksheet+xml"/>
  <Override PartName="/xl/worksheets/sheet1813.xml" ContentType="application/vnd.openxmlformats-officedocument.spreadsheetml.worksheet+xml"/>
  <Override PartName="/xl/worksheets/sheet1814.xml" ContentType="application/vnd.openxmlformats-officedocument.spreadsheetml.worksheet+xml"/>
  <Override PartName="/xl/worksheets/sheet1815.xml" ContentType="application/vnd.openxmlformats-officedocument.spreadsheetml.worksheet+xml"/>
  <Override PartName="/xl/worksheets/sheet1816.xml" ContentType="application/vnd.openxmlformats-officedocument.spreadsheetml.worksheet+xml"/>
  <Override PartName="/xl/worksheets/sheet1817.xml" ContentType="application/vnd.openxmlformats-officedocument.spreadsheetml.worksheet+xml"/>
  <Override PartName="/xl/worksheets/sheet1818.xml" ContentType="application/vnd.openxmlformats-officedocument.spreadsheetml.worksheet+xml"/>
  <Override PartName="/xl/worksheets/sheet1819.xml" ContentType="application/vnd.openxmlformats-officedocument.spreadsheetml.worksheet+xml"/>
  <Override PartName="/xl/worksheets/sheet182.xml" ContentType="application/vnd.openxmlformats-officedocument.spreadsheetml.worksheet+xml"/>
  <Override PartName="/xl/worksheets/sheet1820.xml" ContentType="application/vnd.openxmlformats-officedocument.spreadsheetml.worksheet+xml"/>
  <Override PartName="/xl/worksheets/sheet1821.xml" ContentType="application/vnd.openxmlformats-officedocument.spreadsheetml.worksheet+xml"/>
  <Override PartName="/xl/worksheets/sheet1822.xml" ContentType="application/vnd.openxmlformats-officedocument.spreadsheetml.worksheet+xml"/>
  <Override PartName="/xl/worksheets/sheet1823.xml" ContentType="application/vnd.openxmlformats-officedocument.spreadsheetml.worksheet+xml"/>
  <Override PartName="/xl/worksheets/sheet1824.xml" ContentType="application/vnd.openxmlformats-officedocument.spreadsheetml.worksheet+xml"/>
  <Override PartName="/xl/worksheets/sheet1825.xml" ContentType="application/vnd.openxmlformats-officedocument.spreadsheetml.worksheet+xml"/>
  <Override PartName="/xl/worksheets/sheet1826.xml" ContentType="application/vnd.openxmlformats-officedocument.spreadsheetml.worksheet+xml"/>
  <Override PartName="/xl/worksheets/sheet1827.xml" ContentType="application/vnd.openxmlformats-officedocument.spreadsheetml.worksheet+xml"/>
  <Override PartName="/xl/worksheets/sheet1828.xml" ContentType="application/vnd.openxmlformats-officedocument.spreadsheetml.worksheet+xml"/>
  <Override PartName="/xl/worksheets/sheet1829.xml" ContentType="application/vnd.openxmlformats-officedocument.spreadsheetml.worksheet+xml"/>
  <Override PartName="/xl/worksheets/sheet183.xml" ContentType="application/vnd.openxmlformats-officedocument.spreadsheetml.worksheet+xml"/>
  <Override PartName="/xl/worksheets/sheet1830.xml" ContentType="application/vnd.openxmlformats-officedocument.spreadsheetml.worksheet+xml"/>
  <Override PartName="/xl/worksheets/sheet1831.xml" ContentType="application/vnd.openxmlformats-officedocument.spreadsheetml.worksheet+xml"/>
  <Override PartName="/xl/worksheets/sheet1832.xml" ContentType="application/vnd.openxmlformats-officedocument.spreadsheetml.worksheet+xml"/>
  <Override PartName="/xl/worksheets/sheet1833.xml" ContentType="application/vnd.openxmlformats-officedocument.spreadsheetml.worksheet+xml"/>
  <Override PartName="/xl/worksheets/sheet1834.xml" ContentType="application/vnd.openxmlformats-officedocument.spreadsheetml.worksheet+xml"/>
  <Override PartName="/xl/worksheets/sheet1835.xml" ContentType="application/vnd.openxmlformats-officedocument.spreadsheetml.worksheet+xml"/>
  <Override PartName="/xl/worksheets/sheet1836.xml" ContentType="application/vnd.openxmlformats-officedocument.spreadsheetml.worksheet+xml"/>
  <Override PartName="/xl/worksheets/sheet1837.xml" ContentType="application/vnd.openxmlformats-officedocument.spreadsheetml.worksheet+xml"/>
  <Override PartName="/xl/worksheets/sheet1838.xml" ContentType="application/vnd.openxmlformats-officedocument.spreadsheetml.worksheet+xml"/>
  <Override PartName="/xl/worksheets/sheet1839.xml" ContentType="application/vnd.openxmlformats-officedocument.spreadsheetml.worksheet+xml"/>
  <Override PartName="/xl/worksheets/sheet184.xml" ContentType="application/vnd.openxmlformats-officedocument.spreadsheetml.worksheet+xml"/>
  <Override PartName="/xl/worksheets/sheet1840.xml" ContentType="application/vnd.openxmlformats-officedocument.spreadsheetml.worksheet+xml"/>
  <Override PartName="/xl/worksheets/sheet1841.xml" ContentType="application/vnd.openxmlformats-officedocument.spreadsheetml.worksheet+xml"/>
  <Override PartName="/xl/worksheets/sheet1842.xml" ContentType="application/vnd.openxmlformats-officedocument.spreadsheetml.worksheet+xml"/>
  <Override PartName="/xl/worksheets/sheet1843.xml" ContentType="application/vnd.openxmlformats-officedocument.spreadsheetml.worksheet+xml"/>
  <Override PartName="/xl/worksheets/sheet1844.xml" ContentType="application/vnd.openxmlformats-officedocument.spreadsheetml.worksheet+xml"/>
  <Override PartName="/xl/worksheets/sheet1845.xml" ContentType="application/vnd.openxmlformats-officedocument.spreadsheetml.worksheet+xml"/>
  <Override PartName="/xl/worksheets/sheet1846.xml" ContentType="application/vnd.openxmlformats-officedocument.spreadsheetml.worksheet+xml"/>
  <Override PartName="/xl/worksheets/sheet1847.xml" ContentType="application/vnd.openxmlformats-officedocument.spreadsheetml.worksheet+xml"/>
  <Override PartName="/xl/worksheets/sheet1848.xml" ContentType="application/vnd.openxmlformats-officedocument.spreadsheetml.worksheet+xml"/>
  <Override PartName="/xl/worksheets/sheet1849.xml" ContentType="application/vnd.openxmlformats-officedocument.spreadsheetml.worksheet+xml"/>
  <Override PartName="/xl/worksheets/sheet185.xml" ContentType="application/vnd.openxmlformats-officedocument.spreadsheetml.worksheet+xml"/>
  <Override PartName="/xl/worksheets/sheet1850.xml" ContentType="application/vnd.openxmlformats-officedocument.spreadsheetml.worksheet+xml"/>
  <Override PartName="/xl/worksheets/sheet1851.xml" ContentType="application/vnd.openxmlformats-officedocument.spreadsheetml.worksheet+xml"/>
  <Override PartName="/xl/worksheets/sheet1852.xml" ContentType="application/vnd.openxmlformats-officedocument.spreadsheetml.worksheet+xml"/>
  <Override PartName="/xl/worksheets/sheet1853.xml" ContentType="application/vnd.openxmlformats-officedocument.spreadsheetml.worksheet+xml"/>
  <Override PartName="/xl/worksheets/sheet1854.xml" ContentType="application/vnd.openxmlformats-officedocument.spreadsheetml.worksheet+xml"/>
  <Override PartName="/xl/worksheets/sheet1855.xml" ContentType="application/vnd.openxmlformats-officedocument.spreadsheetml.worksheet+xml"/>
  <Override PartName="/xl/worksheets/sheet1856.xml" ContentType="application/vnd.openxmlformats-officedocument.spreadsheetml.worksheet+xml"/>
  <Override PartName="/xl/worksheets/sheet1857.xml" ContentType="application/vnd.openxmlformats-officedocument.spreadsheetml.worksheet+xml"/>
  <Override PartName="/xl/worksheets/sheet1858.xml" ContentType="application/vnd.openxmlformats-officedocument.spreadsheetml.worksheet+xml"/>
  <Override PartName="/xl/worksheets/sheet1859.xml" ContentType="application/vnd.openxmlformats-officedocument.spreadsheetml.worksheet+xml"/>
  <Override PartName="/xl/worksheets/sheet186.xml" ContentType="application/vnd.openxmlformats-officedocument.spreadsheetml.worksheet+xml"/>
  <Override PartName="/xl/worksheets/sheet1860.xml" ContentType="application/vnd.openxmlformats-officedocument.spreadsheetml.worksheet+xml"/>
  <Override PartName="/xl/worksheets/sheet1861.xml" ContentType="application/vnd.openxmlformats-officedocument.spreadsheetml.worksheet+xml"/>
  <Override PartName="/xl/worksheets/sheet1862.xml" ContentType="application/vnd.openxmlformats-officedocument.spreadsheetml.worksheet+xml"/>
  <Override PartName="/xl/worksheets/sheet1863.xml" ContentType="application/vnd.openxmlformats-officedocument.spreadsheetml.worksheet+xml"/>
  <Override PartName="/xl/worksheets/sheet1864.xml" ContentType="application/vnd.openxmlformats-officedocument.spreadsheetml.worksheet+xml"/>
  <Override PartName="/xl/worksheets/sheet1865.xml" ContentType="application/vnd.openxmlformats-officedocument.spreadsheetml.worksheet+xml"/>
  <Override PartName="/xl/worksheets/sheet1866.xml" ContentType="application/vnd.openxmlformats-officedocument.spreadsheetml.worksheet+xml"/>
  <Override PartName="/xl/worksheets/sheet1867.xml" ContentType="application/vnd.openxmlformats-officedocument.spreadsheetml.worksheet+xml"/>
  <Override PartName="/xl/worksheets/sheet1868.xml" ContentType="application/vnd.openxmlformats-officedocument.spreadsheetml.worksheet+xml"/>
  <Override PartName="/xl/worksheets/sheet1869.xml" ContentType="application/vnd.openxmlformats-officedocument.spreadsheetml.worksheet+xml"/>
  <Override PartName="/xl/worksheets/sheet187.xml" ContentType="application/vnd.openxmlformats-officedocument.spreadsheetml.worksheet+xml"/>
  <Override PartName="/xl/worksheets/sheet1870.xml" ContentType="application/vnd.openxmlformats-officedocument.spreadsheetml.worksheet+xml"/>
  <Override PartName="/xl/worksheets/sheet1871.xml" ContentType="application/vnd.openxmlformats-officedocument.spreadsheetml.worksheet+xml"/>
  <Override PartName="/xl/worksheets/sheet1872.xml" ContentType="application/vnd.openxmlformats-officedocument.spreadsheetml.worksheet+xml"/>
  <Override PartName="/xl/worksheets/sheet1873.xml" ContentType="application/vnd.openxmlformats-officedocument.spreadsheetml.worksheet+xml"/>
  <Override PartName="/xl/worksheets/sheet1874.xml" ContentType="application/vnd.openxmlformats-officedocument.spreadsheetml.worksheet+xml"/>
  <Override PartName="/xl/worksheets/sheet1875.xml" ContentType="application/vnd.openxmlformats-officedocument.spreadsheetml.worksheet+xml"/>
  <Override PartName="/xl/worksheets/sheet1876.xml" ContentType="application/vnd.openxmlformats-officedocument.spreadsheetml.worksheet+xml"/>
  <Override PartName="/xl/worksheets/sheet1877.xml" ContentType="application/vnd.openxmlformats-officedocument.spreadsheetml.worksheet+xml"/>
  <Override PartName="/xl/worksheets/sheet1878.xml" ContentType="application/vnd.openxmlformats-officedocument.spreadsheetml.worksheet+xml"/>
  <Override PartName="/xl/worksheets/sheet1879.xml" ContentType="application/vnd.openxmlformats-officedocument.spreadsheetml.worksheet+xml"/>
  <Override PartName="/xl/worksheets/sheet188.xml" ContentType="application/vnd.openxmlformats-officedocument.spreadsheetml.worksheet+xml"/>
  <Override PartName="/xl/worksheets/sheet1880.xml" ContentType="application/vnd.openxmlformats-officedocument.spreadsheetml.worksheet+xml"/>
  <Override PartName="/xl/worksheets/sheet1881.xml" ContentType="application/vnd.openxmlformats-officedocument.spreadsheetml.worksheet+xml"/>
  <Override PartName="/xl/worksheets/sheet1882.xml" ContentType="application/vnd.openxmlformats-officedocument.spreadsheetml.worksheet+xml"/>
  <Override PartName="/xl/worksheets/sheet1883.xml" ContentType="application/vnd.openxmlformats-officedocument.spreadsheetml.worksheet+xml"/>
  <Override PartName="/xl/worksheets/sheet1884.xml" ContentType="application/vnd.openxmlformats-officedocument.spreadsheetml.worksheet+xml"/>
  <Override PartName="/xl/worksheets/sheet1885.xml" ContentType="application/vnd.openxmlformats-officedocument.spreadsheetml.worksheet+xml"/>
  <Override PartName="/xl/worksheets/sheet1886.xml" ContentType="application/vnd.openxmlformats-officedocument.spreadsheetml.worksheet+xml"/>
  <Override PartName="/xl/worksheets/sheet1887.xml" ContentType="application/vnd.openxmlformats-officedocument.spreadsheetml.worksheet+xml"/>
  <Override PartName="/xl/worksheets/sheet1888.xml" ContentType="application/vnd.openxmlformats-officedocument.spreadsheetml.worksheet+xml"/>
  <Override PartName="/xl/worksheets/sheet1889.xml" ContentType="application/vnd.openxmlformats-officedocument.spreadsheetml.worksheet+xml"/>
  <Override PartName="/xl/worksheets/sheet189.xml" ContentType="application/vnd.openxmlformats-officedocument.spreadsheetml.worksheet+xml"/>
  <Override PartName="/xl/worksheets/sheet1890.xml" ContentType="application/vnd.openxmlformats-officedocument.spreadsheetml.worksheet+xml"/>
  <Override PartName="/xl/worksheets/sheet1891.xml" ContentType="application/vnd.openxmlformats-officedocument.spreadsheetml.worksheet+xml"/>
  <Override PartName="/xl/worksheets/sheet1892.xml" ContentType="application/vnd.openxmlformats-officedocument.spreadsheetml.worksheet+xml"/>
  <Override PartName="/xl/worksheets/sheet1893.xml" ContentType="application/vnd.openxmlformats-officedocument.spreadsheetml.worksheet+xml"/>
  <Override PartName="/xl/worksheets/sheet1894.xml" ContentType="application/vnd.openxmlformats-officedocument.spreadsheetml.worksheet+xml"/>
  <Override PartName="/xl/worksheets/sheet1895.xml" ContentType="application/vnd.openxmlformats-officedocument.spreadsheetml.worksheet+xml"/>
  <Override PartName="/xl/worksheets/sheet1896.xml" ContentType="application/vnd.openxmlformats-officedocument.spreadsheetml.worksheet+xml"/>
  <Override PartName="/xl/worksheets/sheet1897.xml" ContentType="application/vnd.openxmlformats-officedocument.spreadsheetml.worksheet+xml"/>
  <Override PartName="/xl/worksheets/sheet1898.xml" ContentType="application/vnd.openxmlformats-officedocument.spreadsheetml.worksheet+xml"/>
  <Override PartName="/xl/worksheets/sheet1899.xml" ContentType="application/vnd.openxmlformats-officedocument.spreadsheetml.worksheet+xml"/>
  <Override PartName="/xl/worksheets/sheet19.xml" ContentType="application/vnd.openxmlformats-officedocument.spreadsheetml.worksheet+xml"/>
  <Override PartName="/xl/worksheets/sheet190.xml" ContentType="application/vnd.openxmlformats-officedocument.spreadsheetml.worksheet+xml"/>
  <Override PartName="/xl/worksheets/sheet1900.xml" ContentType="application/vnd.openxmlformats-officedocument.spreadsheetml.worksheet+xml"/>
  <Override PartName="/xl/worksheets/sheet1901.xml" ContentType="application/vnd.openxmlformats-officedocument.spreadsheetml.worksheet+xml"/>
  <Override PartName="/xl/worksheets/sheet1902.xml" ContentType="application/vnd.openxmlformats-officedocument.spreadsheetml.worksheet+xml"/>
  <Override PartName="/xl/worksheets/sheet1903.xml" ContentType="application/vnd.openxmlformats-officedocument.spreadsheetml.worksheet+xml"/>
  <Override PartName="/xl/worksheets/sheet1904.xml" ContentType="application/vnd.openxmlformats-officedocument.spreadsheetml.worksheet+xml"/>
  <Override PartName="/xl/worksheets/sheet1905.xml" ContentType="application/vnd.openxmlformats-officedocument.spreadsheetml.worksheet+xml"/>
  <Override PartName="/xl/worksheets/sheet1906.xml" ContentType="application/vnd.openxmlformats-officedocument.spreadsheetml.worksheet+xml"/>
  <Override PartName="/xl/worksheets/sheet1907.xml" ContentType="application/vnd.openxmlformats-officedocument.spreadsheetml.worksheet+xml"/>
  <Override PartName="/xl/worksheets/sheet1908.xml" ContentType="application/vnd.openxmlformats-officedocument.spreadsheetml.worksheet+xml"/>
  <Override PartName="/xl/worksheets/sheet1909.xml" ContentType="application/vnd.openxmlformats-officedocument.spreadsheetml.worksheet+xml"/>
  <Override PartName="/xl/worksheets/sheet191.xml" ContentType="application/vnd.openxmlformats-officedocument.spreadsheetml.worksheet+xml"/>
  <Override PartName="/xl/worksheets/sheet1910.xml" ContentType="application/vnd.openxmlformats-officedocument.spreadsheetml.worksheet+xml"/>
  <Override PartName="/xl/worksheets/sheet1911.xml" ContentType="application/vnd.openxmlformats-officedocument.spreadsheetml.worksheet+xml"/>
  <Override PartName="/xl/worksheets/sheet1912.xml" ContentType="application/vnd.openxmlformats-officedocument.spreadsheetml.worksheet+xml"/>
  <Override PartName="/xl/worksheets/sheet1913.xml" ContentType="application/vnd.openxmlformats-officedocument.spreadsheetml.worksheet+xml"/>
  <Override PartName="/xl/worksheets/sheet1914.xml" ContentType="application/vnd.openxmlformats-officedocument.spreadsheetml.worksheet+xml"/>
  <Override PartName="/xl/worksheets/sheet1915.xml" ContentType="application/vnd.openxmlformats-officedocument.spreadsheetml.worksheet+xml"/>
  <Override PartName="/xl/worksheets/sheet1916.xml" ContentType="application/vnd.openxmlformats-officedocument.spreadsheetml.worksheet+xml"/>
  <Override PartName="/xl/worksheets/sheet1917.xml" ContentType="application/vnd.openxmlformats-officedocument.spreadsheetml.worksheet+xml"/>
  <Override PartName="/xl/worksheets/sheet1918.xml" ContentType="application/vnd.openxmlformats-officedocument.spreadsheetml.worksheet+xml"/>
  <Override PartName="/xl/worksheets/sheet1919.xml" ContentType="application/vnd.openxmlformats-officedocument.spreadsheetml.worksheet+xml"/>
  <Override PartName="/xl/worksheets/sheet192.xml" ContentType="application/vnd.openxmlformats-officedocument.spreadsheetml.worksheet+xml"/>
  <Override PartName="/xl/worksheets/sheet1920.xml" ContentType="application/vnd.openxmlformats-officedocument.spreadsheetml.worksheet+xml"/>
  <Override PartName="/xl/worksheets/sheet1921.xml" ContentType="application/vnd.openxmlformats-officedocument.spreadsheetml.worksheet+xml"/>
  <Override PartName="/xl/worksheets/sheet1922.xml" ContentType="application/vnd.openxmlformats-officedocument.spreadsheetml.worksheet+xml"/>
  <Override PartName="/xl/worksheets/sheet1923.xml" ContentType="application/vnd.openxmlformats-officedocument.spreadsheetml.worksheet+xml"/>
  <Override PartName="/xl/worksheets/sheet1924.xml" ContentType="application/vnd.openxmlformats-officedocument.spreadsheetml.worksheet+xml"/>
  <Override PartName="/xl/worksheets/sheet1925.xml" ContentType="application/vnd.openxmlformats-officedocument.spreadsheetml.worksheet+xml"/>
  <Override PartName="/xl/worksheets/sheet1926.xml" ContentType="application/vnd.openxmlformats-officedocument.spreadsheetml.worksheet+xml"/>
  <Override PartName="/xl/worksheets/sheet1927.xml" ContentType="application/vnd.openxmlformats-officedocument.spreadsheetml.worksheet+xml"/>
  <Override PartName="/xl/worksheets/sheet1928.xml" ContentType="application/vnd.openxmlformats-officedocument.spreadsheetml.worksheet+xml"/>
  <Override PartName="/xl/worksheets/sheet1929.xml" ContentType="application/vnd.openxmlformats-officedocument.spreadsheetml.worksheet+xml"/>
  <Override PartName="/xl/worksheets/sheet193.xml" ContentType="application/vnd.openxmlformats-officedocument.spreadsheetml.worksheet+xml"/>
  <Override PartName="/xl/worksheets/sheet1930.xml" ContentType="application/vnd.openxmlformats-officedocument.spreadsheetml.worksheet+xml"/>
  <Override PartName="/xl/worksheets/sheet1931.xml" ContentType="application/vnd.openxmlformats-officedocument.spreadsheetml.worksheet+xml"/>
  <Override PartName="/xl/worksheets/sheet1932.xml" ContentType="application/vnd.openxmlformats-officedocument.spreadsheetml.worksheet+xml"/>
  <Override PartName="/xl/worksheets/sheet1933.xml" ContentType="application/vnd.openxmlformats-officedocument.spreadsheetml.worksheet+xml"/>
  <Override PartName="/xl/worksheets/sheet1934.xml" ContentType="application/vnd.openxmlformats-officedocument.spreadsheetml.worksheet+xml"/>
  <Override PartName="/xl/worksheets/sheet1935.xml" ContentType="application/vnd.openxmlformats-officedocument.spreadsheetml.worksheet+xml"/>
  <Override PartName="/xl/worksheets/sheet1936.xml" ContentType="application/vnd.openxmlformats-officedocument.spreadsheetml.worksheet+xml"/>
  <Override PartName="/xl/worksheets/sheet1937.xml" ContentType="application/vnd.openxmlformats-officedocument.spreadsheetml.worksheet+xml"/>
  <Override PartName="/xl/worksheets/sheet1938.xml" ContentType="application/vnd.openxmlformats-officedocument.spreadsheetml.worksheet+xml"/>
  <Override PartName="/xl/worksheets/sheet1939.xml" ContentType="application/vnd.openxmlformats-officedocument.spreadsheetml.worksheet+xml"/>
  <Override PartName="/xl/worksheets/sheet194.xml" ContentType="application/vnd.openxmlformats-officedocument.spreadsheetml.worksheet+xml"/>
  <Override PartName="/xl/worksheets/sheet1940.xml" ContentType="application/vnd.openxmlformats-officedocument.spreadsheetml.worksheet+xml"/>
  <Override PartName="/xl/worksheets/sheet1941.xml" ContentType="application/vnd.openxmlformats-officedocument.spreadsheetml.worksheet+xml"/>
  <Override PartName="/xl/worksheets/sheet1942.xml" ContentType="application/vnd.openxmlformats-officedocument.spreadsheetml.worksheet+xml"/>
  <Override PartName="/xl/worksheets/sheet1943.xml" ContentType="application/vnd.openxmlformats-officedocument.spreadsheetml.worksheet+xml"/>
  <Override PartName="/xl/worksheets/sheet1944.xml" ContentType="application/vnd.openxmlformats-officedocument.spreadsheetml.worksheet+xml"/>
  <Override PartName="/xl/worksheets/sheet1945.xml" ContentType="application/vnd.openxmlformats-officedocument.spreadsheetml.worksheet+xml"/>
  <Override PartName="/xl/worksheets/sheet1946.xml" ContentType="application/vnd.openxmlformats-officedocument.spreadsheetml.worksheet+xml"/>
  <Override PartName="/xl/worksheets/sheet1947.xml" ContentType="application/vnd.openxmlformats-officedocument.spreadsheetml.worksheet+xml"/>
  <Override PartName="/xl/worksheets/sheet1948.xml" ContentType="application/vnd.openxmlformats-officedocument.spreadsheetml.worksheet+xml"/>
  <Override PartName="/xl/worksheets/sheet1949.xml" ContentType="application/vnd.openxmlformats-officedocument.spreadsheetml.worksheet+xml"/>
  <Override PartName="/xl/worksheets/sheet195.xml" ContentType="application/vnd.openxmlformats-officedocument.spreadsheetml.worksheet+xml"/>
  <Override PartName="/xl/worksheets/sheet1950.xml" ContentType="application/vnd.openxmlformats-officedocument.spreadsheetml.worksheet+xml"/>
  <Override PartName="/xl/worksheets/sheet1951.xml" ContentType="application/vnd.openxmlformats-officedocument.spreadsheetml.worksheet+xml"/>
  <Override PartName="/xl/worksheets/sheet1952.xml" ContentType="application/vnd.openxmlformats-officedocument.spreadsheetml.worksheet+xml"/>
  <Override PartName="/xl/worksheets/sheet1953.xml" ContentType="application/vnd.openxmlformats-officedocument.spreadsheetml.worksheet+xml"/>
  <Override PartName="/xl/worksheets/sheet1954.xml" ContentType="application/vnd.openxmlformats-officedocument.spreadsheetml.worksheet+xml"/>
  <Override PartName="/xl/worksheets/sheet1955.xml" ContentType="application/vnd.openxmlformats-officedocument.spreadsheetml.worksheet+xml"/>
  <Override PartName="/xl/worksheets/sheet1956.xml" ContentType="application/vnd.openxmlformats-officedocument.spreadsheetml.worksheet+xml"/>
  <Override PartName="/xl/worksheets/sheet1957.xml" ContentType="application/vnd.openxmlformats-officedocument.spreadsheetml.worksheet+xml"/>
  <Override PartName="/xl/worksheets/sheet1958.xml" ContentType="application/vnd.openxmlformats-officedocument.spreadsheetml.worksheet+xml"/>
  <Override PartName="/xl/worksheets/sheet1959.xml" ContentType="application/vnd.openxmlformats-officedocument.spreadsheetml.worksheet+xml"/>
  <Override PartName="/xl/worksheets/sheet196.xml" ContentType="application/vnd.openxmlformats-officedocument.spreadsheetml.worksheet+xml"/>
  <Override PartName="/xl/worksheets/sheet1960.xml" ContentType="application/vnd.openxmlformats-officedocument.spreadsheetml.worksheet+xml"/>
  <Override PartName="/xl/worksheets/sheet1961.xml" ContentType="application/vnd.openxmlformats-officedocument.spreadsheetml.worksheet+xml"/>
  <Override PartName="/xl/worksheets/sheet1962.xml" ContentType="application/vnd.openxmlformats-officedocument.spreadsheetml.worksheet+xml"/>
  <Override PartName="/xl/worksheets/sheet1963.xml" ContentType="application/vnd.openxmlformats-officedocument.spreadsheetml.worksheet+xml"/>
  <Override PartName="/xl/worksheets/sheet1964.xml" ContentType="application/vnd.openxmlformats-officedocument.spreadsheetml.worksheet+xml"/>
  <Override PartName="/xl/worksheets/sheet1965.xml" ContentType="application/vnd.openxmlformats-officedocument.spreadsheetml.worksheet+xml"/>
  <Override PartName="/xl/worksheets/sheet1966.xml" ContentType="application/vnd.openxmlformats-officedocument.spreadsheetml.worksheet+xml"/>
  <Override PartName="/xl/worksheets/sheet1967.xml" ContentType="application/vnd.openxmlformats-officedocument.spreadsheetml.worksheet+xml"/>
  <Override PartName="/xl/worksheets/sheet1968.xml" ContentType="application/vnd.openxmlformats-officedocument.spreadsheetml.worksheet+xml"/>
  <Override PartName="/xl/worksheets/sheet1969.xml" ContentType="application/vnd.openxmlformats-officedocument.spreadsheetml.worksheet+xml"/>
  <Override PartName="/xl/worksheets/sheet197.xml" ContentType="application/vnd.openxmlformats-officedocument.spreadsheetml.worksheet+xml"/>
  <Override PartName="/xl/worksheets/sheet1970.xml" ContentType="application/vnd.openxmlformats-officedocument.spreadsheetml.worksheet+xml"/>
  <Override PartName="/xl/worksheets/sheet1971.xml" ContentType="application/vnd.openxmlformats-officedocument.spreadsheetml.worksheet+xml"/>
  <Override PartName="/xl/worksheets/sheet1972.xml" ContentType="application/vnd.openxmlformats-officedocument.spreadsheetml.worksheet+xml"/>
  <Override PartName="/xl/worksheets/sheet1973.xml" ContentType="application/vnd.openxmlformats-officedocument.spreadsheetml.worksheet+xml"/>
  <Override PartName="/xl/worksheets/sheet1974.xml" ContentType="application/vnd.openxmlformats-officedocument.spreadsheetml.worksheet+xml"/>
  <Override PartName="/xl/worksheets/sheet1975.xml" ContentType="application/vnd.openxmlformats-officedocument.spreadsheetml.worksheet+xml"/>
  <Override PartName="/xl/worksheets/sheet1976.xml" ContentType="application/vnd.openxmlformats-officedocument.spreadsheetml.worksheet+xml"/>
  <Override PartName="/xl/worksheets/sheet1977.xml" ContentType="application/vnd.openxmlformats-officedocument.spreadsheetml.worksheet+xml"/>
  <Override PartName="/xl/worksheets/sheet1978.xml" ContentType="application/vnd.openxmlformats-officedocument.spreadsheetml.worksheet+xml"/>
  <Override PartName="/xl/worksheets/sheet1979.xml" ContentType="application/vnd.openxmlformats-officedocument.spreadsheetml.worksheet+xml"/>
  <Override PartName="/xl/worksheets/sheet198.xml" ContentType="application/vnd.openxmlformats-officedocument.spreadsheetml.worksheet+xml"/>
  <Override PartName="/xl/worksheets/sheet1980.xml" ContentType="application/vnd.openxmlformats-officedocument.spreadsheetml.worksheet+xml"/>
  <Override PartName="/xl/worksheets/sheet1981.xml" ContentType="application/vnd.openxmlformats-officedocument.spreadsheetml.worksheet+xml"/>
  <Override PartName="/xl/worksheets/sheet1982.xml" ContentType="application/vnd.openxmlformats-officedocument.spreadsheetml.worksheet+xml"/>
  <Override PartName="/xl/worksheets/sheet1983.xml" ContentType="application/vnd.openxmlformats-officedocument.spreadsheetml.worksheet+xml"/>
  <Override PartName="/xl/worksheets/sheet1984.xml" ContentType="application/vnd.openxmlformats-officedocument.spreadsheetml.worksheet+xml"/>
  <Override PartName="/xl/worksheets/sheet1985.xml" ContentType="application/vnd.openxmlformats-officedocument.spreadsheetml.worksheet+xml"/>
  <Override PartName="/xl/worksheets/sheet1986.xml" ContentType="application/vnd.openxmlformats-officedocument.spreadsheetml.worksheet+xml"/>
  <Override PartName="/xl/worksheets/sheet1987.xml" ContentType="application/vnd.openxmlformats-officedocument.spreadsheetml.worksheet+xml"/>
  <Override PartName="/xl/worksheets/sheet1988.xml" ContentType="application/vnd.openxmlformats-officedocument.spreadsheetml.worksheet+xml"/>
  <Override PartName="/xl/worksheets/sheet1989.xml" ContentType="application/vnd.openxmlformats-officedocument.spreadsheetml.worksheet+xml"/>
  <Override PartName="/xl/worksheets/sheet199.xml" ContentType="application/vnd.openxmlformats-officedocument.spreadsheetml.worksheet+xml"/>
  <Override PartName="/xl/worksheets/sheet1990.xml" ContentType="application/vnd.openxmlformats-officedocument.spreadsheetml.worksheet+xml"/>
  <Override PartName="/xl/worksheets/sheet1991.xml" ContentType="application/vnd.openxmlformats-officedocument.spreadsheetml.worksheet+xml"/>
  <Override PartName="/xl/worksheets/sheet1992.xml" ContentType="application/vnd.openxmlformats-officedocument.spreadsheetml.worksheet+xml"/>
  <Override PartName="/xl/worksheets/sheet1993.xml" ContentType="application/vnd.openxmlformats-officedocument.spreadsheetml.worksheet+xml"/>
  <Override PartName="/xl/worksheets/sheet1994.xml" ContentType="application/vnd.openxmlformats-officedocument.spreadsheetml.worksheet+xml"/>
  <Override PartName="/xl/worksheets/sheet1995.xml" ContentType="application/vnd.openxmlformats-officedocument.spreadsheetml.worksheet+xml"/>
  <Override PartName="/xl/worksheets/sheet1996.xml" ContentType="application/vnd.openxmlformats-officedocument.spreadsheetml.worksheet+xml"/>
  <Override PartName="/xl/worksheets/sheet1997.xml" ContentType="application/vnd.openxmlformats-officedocument.spreadsheetml.worksheet+xml"/>
  <Override PartName="/xl/worksheets/sheet1998.xml" ContentType="application/vnd.openxmlformats-officedocument.spreadsheetml.worksheet+xml"/>
  <Override PartName="/xl/worksheets/sheet199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00.xml" ContentType="application/vnd.openxmlformats-officedocument.spreadsheetml.worksheet+xml"/>
  <Override PartName="/xl/worksheets/sheet2000.xml" ContentType="application/vnd.openxmlformats-officedocument.spreadsheetml.worksheet+xml"/>
  <Override PartName="/xl/worksheets/sheet2001.xml" ContentType="application/vnd.openxmlformats-officedocument.spreadsheetml.worksheet+xml"/>
  <Override PartName="/xl/worksheets/sheet2002.xml" ContentType="application/vnd.openxmlformats-officedocument.spreadsheetml.worksheet+xml"/>
  <Override PartName="/xl/worksheets/sheet2003.xml" ContentType="application/vnd.openxmlformats-officedocument.spreadsheetml.worksheet+xml"/>
  <Override PartName="/xl/worksheets/sheet2004.xml" ContentType="application/vnd.openxmlformats-officedocument.spreadsheetml.worksheet+xml"/>
  <Override PartName="/xl/worksheets/sheet2005.xml" ContentType="application/vnd.openxmlformats-officedocument.spreadsheetml.worksheet+xml"/>
  <Override PartName="/xl/worksheets/sheet2006.xml" ContentType="application/vnd.openxmlformats-officedocument.spreadsheetml.worksheet+xml"/>
  <Override PartName="/xl/worksheets/sheet2007.xml" ContentType="application/vnd.openxmlformats-officedocument.spreadsheetml.worksheet+xml"/>
  <Override PartName="/xl/worksheets/sheet2008.xml" ContentType="application/vnd.openxmlformats-officedocument.spreadsheetml.worksheet+xml"/>
  <Override PartName="/xl/worksheets/sheet2009.xml" ContentType="application/vnd.openxmlformats-officedocument.spreadsheetml.worksheet+xml"/>
  <Override PartName="/xl/worksheets/sheet201.xml" ContentType="application/vnd.openxmlformats-officedocument.spreadsheetml.worksheet+xml"/>
  <Override PartName="/xl/worksheets/sheet2010.xml" ContentType="application/vnd.openxmlformats-officedocument.spreadsheetml.worksheet+xml"/>
  <Override PartName="/xl/worksheets/sheet2011.xml" ContentType="application/vnd.openxmlformats-officedocument.spreadsheetml.worksheet+xml"/>
  <Override PartName="/xl/worksheets/sheet2012.xml" ContentType="application/vnd.openxmlformats-officedocument.spreadsheetml.worksheet+xml"/>
  <Override PartName="/xl/worksheets/sheet2013.xml" ContentType="application/vnd.openxmlformats-officedocument.spreadsheetml.worksheet+xml"/>
  <Override PartName="/xl/worksheets/sheet2014.xml" ContentType="application/vnd.openxmlformats-officedocument.spreadsheetml.worksheet+xml"/>
  <Override PartName="/xl/worksheets/sheet2015.xml" ContentType="application/vnd.openxmlformats-officedocument.spreadsheetml.worksheet+xml"/>
  <Override PartName="/xl/worksheets/sheet2016.xml" ContentType="application/vnd.openxmlformats-officedocument.spreadsheetml.worksheet+xml"/>
  <Override PartName="/xl/worksheets/sheet2017.xml" ContentType="application/vnd.openxmlformats-officedocument.spreadsheetml.worksheet+xml"/>
  <Override PartName="/xl/worksheets/sheet2018.xml" ContentType="application/vnd.openxmlformats-officedocument.spreadsheetml.worksheet+xml"/>
  <Override PartName="/xl/worksheets/sheet2019.xml" ContentType="application/vnd.openxmlformats-officedocument.spreadsheetml.worksheet+xml"/>
  <Override PartName="/xl/worksheets/sheet202.xml" ContentType="application/vnd.openxmlformats-officedocument.spreadsheetml.worksheet+xml"/>
  <Override PartName="/xl/worksheets/sheet2020.xml" ContentType="application/vnd.openxmlformats-officedocument.spreadsheetml.worksheet+xml"/>
  <Override PartName="/xl/worksheets/sheet2021.xml" ContentType="application/vnd.openxmlformats-officedocument.spreadsheetml.worksheet+xml"/>
  <Override PartName="/xl/worksheets/sheet2022.xml" ContentType="application/vnd.openxmlformats-officedocument.spreadsheetml.worksheet+xml"/>
  <Override PartName="/xl/worksheets/sheet2023.xml" ContentType="application/vnd.openxmlformats-officedocument.spreadsheetml.worksheet+xml"/>
  <Override PartName="/xl/worksheets/sheet2024.xml" ContentType="application/vnd.openxmlformats-officedocument.spreadsheetml.worksheet+xml"/>
  <Override PartName="/xl/worksheets/sheet2025.xml" ContentType="application/vnd.openxmlformats-officedocument.spreadsheetml.worksheet+xml"/>
  <Override PartName="/xl/worksheets/sheet2026.xml" ContentType="application/vnd.openxmlformats-officedocument.spreadsheetml.worksheet+xml"/>
  <Override PartName="/xl/worksheets/sheet2027.xml" ContentType="application/vnd.openxmlformats-officedocument.spreadsheetml.worksheet+xml"/>
  <Override PartName="/xl/worksheets/sheet2028.xml" ContentType="application/vnd.openxmlformats-officedocument.spreadsheetml.worksheet+xml"/>
  <Override PartName="/xl/worksheets/sheet2029.xml" ContentType="application/vnd.openxmlformats-officedocument.spreadsheetml.worksheet+xml"/>
  <Override PartName="/xl/worksheets/sheet203.xml" ContentType="application/vnd.openxmlformats-officedocument.spreadsheetml.worksheet+xml"/>
  <Override PartName="/xl/worksheets/sheet2030.xml" ContentType="application/vnd.openxmlformats-officedocument.spreadsheetml.worksheet+xml"/>
  <Override PartName="/xl/worksheets/sheet2031.xml" ContentType="application/vnd.openxmlformats-officedocument.spreadsheetml.worksheet+xml"/>
  <Override PartName="/xl/worksheets/sheet2032.xml" ContentType="application/vnd.openxmlformats-officedocument.spreadsheetml.worksheet+xml"/>
  <Override PartName="/xl/worksheets/sheet2033.xml" ContentType="application/vnd.openxmlformats-officedocument.spreadsheetml.worksheet+xml"/>
  <Override PartName="/xl/worksheets/sheet2034.xml" ContentType="application/vnd.openxmlformats-officedocument.spreadsheetml.worksheet+xml"/>
  <Override PartName="/xl/worksheets/sheet2035.xml" ContentType="application/vnd.openxmlformats-officedocument.spreadsheetml.worksheet+xml"/>
  <Override PartName="/xl/worksheets/sheet2036.xml" ContentType="application/vnd.openxmlformats-officedocument.spreadsheetml.worksheet+xml"/>
  <Override PartName="/xl/worksheets/sheet2037.xml" ContentType="application/vnd.openxmlformats-officedocument.spreadsheetml.worksheet+xml"/>
  <Override PartName="/xl/worksheets/sheet2038.xml" ContentType="application/vnd.openxmlformats-officedocument.spreadsheetml.worksheet+xml"/>
  <Override PartName="/xl/worksheets/sheet2039.xml" ContentType="application/vnd.openxmlformats-officedocument.spreadsheetml.worksheet+xml"/>
  <Override PartName="/xl/worksheets/sheet204.xml" ContentType="application/vnd.openxmlformats-officedocument.spreadsheetml.worksheet+xml"/>
  <Override PartName="/xl/worksheets/sheet2040.xml" ContentType="application/vnd.openxmlformats-officedocument.spreadsheetml.worksheet+xml"/>
  <Override PartName="/xl/worksheets/sheet2041.xml" ContentType="application/vnd.openxmlformats-officedocument.spreadsheetml.worksheet+xml"/>
  <Override PartName="/xl/worksheets/sheet2042.xml" ContentType="application/vnd.openxmlformats-officedocument.spreadsheetml.worksheet+xml"/>
  <Override PartName="/xl/worksheets/sheet2043.xml" ContentType="application/vnd.openxmlformats-officedocument.spreadsheetml.worksheet+xml"/>
  <Override PartName="/xl/worksheets/sheet2044.xml" ContentType="application/vnd.openxmlformats-officedocument.spreadsheetml.worksheet+xml"/>
  <Override PartName="/xl/worksheets/sheet2045.xml" ContentType="application/vnd.openxmlformats-officedocument.spreadsheetml.worksheet+xml"/>
  <Override PartName="/xl/worksheets/sheet2046.xml" ContentType="application/vnd.openxmlformats-officedocument.spreadsheetml.worksheet+xml"/>
  <Override PartName="/xl/worksheets/sheet2047.xml" ContentType="application/vnd.openxmlformats-officedocument.spreadsheetml.worksheet+xml"/>
  <Override PartName="/xl/worksheets/sheet2048.xml" ContentType="application/vnd.openxmlformats-officedocument.spreadsheetml.worksheet+xml"/>
  <Override PartName="/xl/worksheets/sheet2049.xml" ContentType="application/vnd.openxmlformats-officedocument.spreadsheetml.worksheet+xml"/>
  <Override PartName="/xl/worksheets/sheet205.xml" ContentType="application/vnd.openxmlformats-officedocument.spreadsheetml.worksheet+xml"/>
  <Override PartName="/xl/worksheets/sheet2050.xml" ContentType="application/vnd.openxmlformats-officedocument.spreadsheetml.worksheet+xml"/>
  <Override PartName="/xl/worksheets/sheet2051.xml" ContentType="application/vnd.openxmlformats-officedocument.spreadsheetml.worksheet+xml"/>
  <Override PartName="/xl/worksheets/sheet2052.xml" ContentType="application/vnd.openxmlformats-officedocument.spreadsheetml.worksheet+xml"/>
  <Override PartName="/xl/worksheets/sheet2053.xml" ContentType="application/vnd.openxmlformats-officedocument.spreadsheetml.worksheet+xml"/>
  <Override PartName="/xl/worksheets/sheet2054.xml" ContentType="application/vnd.openxmlformats-officedocument.spreadsheetml.worksheet+xml"/>
  <Override PartName="/xl/worksheets/sheet2055.xml" ContentType="application/vnd.openxmlformats-officedocument.spreadsheetml.worksheet+xml"/>
  <Override PartName="/xl/worksheets/sheet2056.xml" ContentType="application/vnd.openxmlformats-officedocument.spreadsheetml.worksheet+xml"/>
  <Override PartName="/xl/worksheets/sheet2057.xml" ContentType="application/vnd.openxmlformats-officedocument.spreadsheetml.worksheet+xml"/>
  <Override PartName="/xl/worksheets/sheet2058.xml" ContentType="application/vnd.openxmlformats-officedocument.spreadsheetml.worksheet+xml"/>
  <Override PartName="/xl/worksheets/sheet2059.xml" ContentType="application/vnd.openxmlformats-officedocument.spreadsheetml.worksheet+xml"/>
  <Override PartName="/xl/worksheets/sheet206.xml" ContentType="application/vnd.openxmlformats-officedocument.spreadsheetml.worksheet+xml"/>
  <Override PartName="/xl/worksheets/sheet2060.xml" ContentType="application/vnd.openxmlformats-officedocument.spreadsheetml.worksheet+xml"/>
  <Override PartName="/xl/worksheets/sheet2061.xml" ContentType="application/vnd.openxmlformats-officedocument.spreadsheetml.worksheet+xml"/>
  <Override PartName="/xl/worksheets/sheet2062.xml" ContentType="application/vnd.openxmlformats-officedocument.spreadsheetml.worksheet+xml"/>
  <Override PartName="/xl/worksheets/sheet2063.xml" ContentType="application/vnd.openxmlformats-officedocument.spreadsheetml.worksheet+xml"/>
  <Override PartName="/xl/worksheets/sheet2064.xml" ContentType="application/vnd.openxmlformats-officedocument.spreadsheetml.worksheet+xml"/>
  <Override PartName="/xl/worksheets/sheet2065.xml" ContentType="application/vnd.openxmlformats-officedocument.spreadsheetml.worksheet+xml"/>
  <Override PartName="/xl/worksheets/sheet2066.xml" ContentType="application/vnd.openxmlformats-officedocument.spreadsheetml.worksheet+xml"/>
  <Override PartName="/xl/worksheets/sheet2067.xml" ContentType="application/vnd.openxmlformats-officedocument.spreadsheetml.worksheet+xml"/>
  <Override PartName="/xl/worksheets/sheet2068.xml" ContentType="application/vnd.openxmlformats-officedocument.spreadsheetml.worksheet+xml"/>
  <Override PartName="/xl/worksheets/sheet2069.xml" ContentType="application/vnd.openxmlformats-officedocument.spreadsheetml.worksheet+xml"/>
  <Override PartName="/xl/worksheets/sheet207.xml" ContentType="application/vnd.openxmlformats-officedocument.spreadsheetml.worksheet+xml"/>
  <Override PartName="/xl/worksheets/sheet2070.xml" ContentType="application/vnd.openxmlformats-officedocument.spreadsheetml.worksheet+xml"/>
  <Override PartName="/xl/worksheets/sheet2071.xml" ContentType="application/vnd.openxmlformats-officedocument.spreadsheetml.worksheet+xml"/>
  <Override PartName="/xl/worksheets/sheet2072.xml" ContentType="application/vnd.openxmlformats-officedocument.spreadsheetml.worksheet+xml"/>
  <Override PartName="/xl/worksheets/sheet2073.xml" ContentType="application/vnd.openxmlformats-officedocument.spreadsheetml.worksheet+xml"/>
  <Override PartName="/xl/worksheets/sheet2074.xml" ContentType="application/vnd.openxmlformats-officedocument.spreadsheetml.worksheet+xml"/>
  <Override PartName="/xl/worksheets/sheet2075.xml" ContentType="application/vnd.openxmlformats-officedocument.spreadsheetml.worksheet+xml"/>
  <Override PartName="/xl/worksheets/sheet2076.xml" ContentType="application/vnd.openxmlformats-officedocument.spreadsheetml.worksheet+xml"/>
  <Override PartName="/xl/worksheets/sheet2077.xml" ContentType="application/vnd.openxmlformats-officedocument.spreadsheetml.worksheet+xml"/>
  <Override PartName="/xl/worksheets/sheet2078.xml" ContentType="application/vnd.openxmlformats-officedocument.spreadsheetml.worksheet+xml"/>
  <Override PartName="/xl/worksheets/sheet2079.xml" ContentType="application/vnd.openxmlformats-officedocument.spreadsheetml.worksheet+xml"/>
  <Override PartName="/xl/worksheets/sheet208.xml" ContentType="application/vnd.openxmlformats-officedocument.spreadsheetml.worksheet+xml"/>
  <Override PartName="/xl/worksheets/sheet2080.xml" ContentType="application/vnd.openxmlformats-officedocument.spreadsheetml.worksheet+xml"/>
  <Override PartName="/xl/worksheets/sheet2081.xml" ContentType="application/vnd.openxmlformats-officedocument.spreadsheetml.worksheet+xml"/>
  <Override PartName="/xl/worksheets/sheet2082.xml" ContentType="application/vnd.openxmlformats-officedocument.spreadsheetml.worksheet+xml"/>
  <Override PartName="/xl/worksheets/sheet2083.xml" ContentType="application/vnd.openxmlformats-officedocument.spreadsheetml.worksheet+xml"/>
  <Override PartName="/xl/worksheets/sheet2084.xml" ContentType="application/vnd.openxmlformats-officedocument.spreadsheetml.worksheet+xml"/>
  <Override PartName="/xl/worksheets/sheet2085.xml" ContentType="application/vnd.openxmlformats-officedocument.spreadsheetml.worksheet+xml"/>
  <Override PartName="/xl/worksheets/sheet2086.xml" ContentType="application/vnd.openxmlformats-officedocument.spreadsheetml.worksheet+xml"/>
  <Override PartName="/xl/worksheets/sheet2087.xml" ContentType="application/vnd.openxmlformats-officedocument.spreadsheetml.worksheet+xml"/>
  <Override PartName="/xl/worksheets/sheet2088.xml" ContentType="application/vnd.openxmlformats-officedocument.spreadsheetml.worksheet+xml"/>
  <Override PartName="/xl/worksheets/sheet2089.xml" ContentType="application/vnd.openxmlformats-officedocument.spreadsheetml.worksheet+xml"/>
  <Override PartName="/xl/worksheets/sheet209.xml" ContentType="application/vnd.openxmlformats-officedocument.spreadsheetml.worksheet+xml"/>
  <Override PartName="/xl/worksheets/sheet2090.xml" ContentType="application/vnd.openxmlformats-officedocument.spreadsheetml.worksheet+xml"/>
  <Override PartName="/xl/worksheets/sheet2091.xml" ContentType="application/vnd.openxmlformats-officedocument.spreadsheetml.worksheet+xml"/>
  <Override PartName="/xl/worksheets/sheet2092.xml" ContentType="application/vnd.openxmlformats-officedocument.spreadsheetml.worksheet+xml"/>
  <Override PartName="/xl/worksheets/sheet2093.xml" ContentType="application/vnd.openxmlformats-officedocument.spreadsheetml.worksheet+xml"/>
  <Override PartName="/xl/worksheets/sheet2094.xml" ContentType="application/vnd.openxmlformats-officedocument.spreadsheetml.worksheet+xml"/>
  <Override PartName="/xl/worksheets/sheet2095.xml" ContentType="application/vnd.openxmlformats-officedocument.spreadsheetml.worksheet+xml"/>
  <Override PartName="/xl/worksheets/sheet2096.xml" ContentType="application/vnd.openxmlformats-officedocument.spreadsheetml.worksheet+xml"/>
  <Override PartName="/xl/worksheets/sheet2097.xml" ContentType="application/vnd.openxmlformats-officedocument.spreadsheetml.worksheet+xml"/>
  <Override PartName="/xl/worksheets/sheet2098.xml" ContentType="application/vnd.openxmlformats-officedocument.spreadsheetml.worksheet+xml"/>
  <Override PartName="/xl/worksheets/sheet2099.xml" ContentType="application/vnd.openxmlformats-officedocument.spreadsheetml.worksheet+xml"/>
  <Override PartName="/xl/worksheets/sheet21.xml" ContentType="application/vnd.openxmlformats-officedocument.spreadsheetml.worksheet+xml"/>
  <Override PartName="/xl/worksheets/sheet210.xml" ContentType="application/vnd.openxmlformats-officedocument.spreadsheetml.worksheet+xml"/>
  <Override PartName="/xl/worksheets/sheet2100.xml" ContentType="application/vnd.openxmlformats-officedocument.spreadsheetml.worksheet+xml"/>
  <Override PartName="/xl/worksheets/sheet2101.xml" ContentType="application/vnd.openxmlformats-officedocument.spreadsheetml.worksheet+xml"/>
  <Override PartName="/xl/worksheets/sheet2102.xml" ContentType="application/vnd.openxmlformats-officedocument.spreadsheetml.worksheet+xml"/>
  <Override PartName="/xl/worksheets/sheet2103.xml" ContentType="application/vnd.openxmlformats-officedocument.spreadsheetml.worksheet+xml"/>
  <Override PartName="/xl/worksheets/sheet2104.xml" ContentType="application/vnd.openxmlformats-officedocument.spreadsheetml.worksheet+xml"/>
  <Override PartName="/xl/worksheets/sheet2105.xml" ContentType="application/vnd.openxmlformats-officedocument.spreadsheetml.worksheet+xml"/>
  <Override PartName="/xl/worksheets/sheet2106.xml" ContentType="application/vnd.openxmlformats-officedocument.spreadsheetml.worksheet+xml"/>
  <Override PartName="/xl/worksheets/sheet2107.xml" ContentType="application/vnd.openxmlformats-officedocument.spreadsheetml.worksheet+xml"/>
  <Override PartName="/xl/worksheets/sheet2108.xml" ContentType="application/vnd.openxmlformats-officedocument.spreadsheetml.worksheet+xml"/>
  <Override PartName="/xl/worksheets/sheet2109.xml" ContentType="application/vnd.openxmlformats-officedocument.spreadsheetml.worksheet+xml"/>
  <Override PartName="/xl/worksheets/sheet211.xml" ContentType="application/vnd.openxmlformats-officedocument.spreadsheetml.worksheet+xml"/>
  <Override PartName="/xl/worksheets/sheet2110.xml" ContentType="application/vnd.openxmlformats-officedocument.spreadsheetml.worksheet+xml"/>
  <Override PartName="/xl/worksheets/sheet2111.xml" ContentType="application/vnd.openxmlformats-officedocument.spreadsheetml.worksheet+xml"/>
  <Override PartName="/xl/worksheets/sheet2112.xml" ContentType="application/vnd.openxmlformats-officedocument.spreadsheetml.worksheet+xml"/>
  <Override PartName="/xl/worksheets/sheet2113.xml" ContentType="application/vnd.openxmlformats-officedocument.spreadsheetml.worksheet+xml"/>
  <Override PartName="/xl/worksheets/sheet2114.xml" ContentType="application/vnd.openxmlformats-officedocument.spreadsheetml.worksheet+xml"/>
  <Override PartName="/xl/worksheets/sheet2115.xml" ContentType="application/vnd.openxmlformats-officedocument.spreadsheetml.worksheet+xml"/>
  <Override PartName="/xl/worksheets/sheet2116.xml" ContentType="application/vnd.openxmlformats-officedocument.spreadsheetml.worksheet+xml"/>
  <Override PartName="/xl/worksheets/sheet2117.xml" ContentType="application/vnd.openxmlformats-officedocument.spreadsheetml.worksheet+xml"/>
  <Override PartName="/xl/worksheets/sheet2118.xml" ContentType="application/vnd.openxmlformats-officedocument.spreadsheetml.worksheet+xml"/>
  <Override PartName="/xl/worksheets/sheet2119.xml" ContentType="application/vnd.openxmlformats-officedocument.spreadsheetml.worksheet+xml"/>
  <Override PartName="/xl/worksheets/sheet212.xml" ContentType="application/vnd.openxmlformats-officedocument.spreadsheetml.worksheet+xml"/>
  <Override PartName="/xl/worksheets/sheet2120.xml" ContentType="application/vnd.openxmlformats-officedocument.spreadsheetml.worksheet+xml"/>
  <Override PartName="/xl/worksheets/sheet2121.xml" ContentType="application/vnd.openxmlformats-officedocument.spreadsheetml.worksheet+xml"/>
  <Override PartName="/xl/worksheets/sheet2122.xml" ContentType="application/vnd.openxmlformats-officedocument.spreadsheetml.worksheet+xml"/>
  <Override PartName="/xl/worksheets/sheet2123.xml" ContentType="application/vnd.openxmlformats-officedocument.spreadsheetml.worksheet+xml"/>
  <Override PartName="/xl/worksheets/sheet2124.xml" ContentType="application/vnd.openxmlformats-officedocument.spreadsheetml.worksheet+xml"/>
  <Override PartName="/xl/worksheets/sheet2125.xml" ContentType="application/vnd.openxmlformats-officedocument.spreadsheetml.worksheet+xml"/>
  <Override PartName="/xl/worksheets/sheet2126.xml" ContentType="application/vnd.openxmlformats-officedocument.spreadsheetml.worksheet+xml"/>
  <Override PartName="/xl/worksheets/sheet2127.xml" ContentType="application/vnd.openxmlformats-officedocument.spreadsheetml.worksheet+xml"/>
  <Override PartName="/xl/worksheets/sheet2128.xml" ContentType="application/vnd.openxmlformats-officedocument.spreadsheetml.worksheet+xml"/>
  <Override PartName="/xl/worksheets/sheet2129.xml" ContentType="application/vnd.openxmlformats-officedocument.spreadsheetml.worksheet+xml"/>
  <Override PartName="/xl/worksheets/sheet213.xml" ContentType="application/vnd.openxmlformats-officedocument.spreadsheetml.worksheet+xml"/>
  <Override PartName="/xl/worksheets/sheet2130.xml" ContentType="application/vnd.openxmlformats-officedocument.spreadsheetml.worksheet+xml"/>
  <Override PartName="/xl/worksheets/sheet2131.xml" ContentType="application/vnd.openxmlformats-officedocument.spreadsheetml.worksheet+xml"/>
  <Override PartName="/xl/worksheets/sheet2132.xml" ContentType="application/vnd.openxmlformats-officedocument.spreadsheetml.worksheet+xml"/>
  <Override PartName="/xl/worksheets/sheet2133.xml" ContentType="application/vnd.openxmlformats-officedocument.spreadsheetml.worksheet+xml"/>
  <Override PartName="/xl/worksheets/sheet2134.xml" ContentType="application/vnd.openxmlformats-officedocument.spreadsheetml.worksheet+xml"/>
  <Override PartName="/xl/worksheets/sheet2135.xml" ContentType="application/vnd.openxmlformats-officedocument.spreadsheetml.worksheet+xml"/>
  <Override PartName="/xl/worksheets/sheet2136.xml" ContentType="application/vnd.openxmlformats-officedocument.spreadsheetml.worksheet+xml"/>
  <Override PartName="/xl/worksheets/sheet2137.xml" ContentType="application/vnd.openxmlformats-officedocument.spreadsheetml.worksheet+xml"/>
  <Override PartName="/xl/worksheets/sheet2138.xml" ContentType="application/vnd.openxmlformats-officedocument.spreadsheetml.worksheet+xml"/>
  <Override PartName="/xl/worksheets/sheet2139.xml" ContentType="application/vnd.openxmlformats-officedocument.spreadsheetml.worksheet+xml"/>
  <Override PartName="/xl/worksheets/sheet214.xml" ContentType="application/vnd.openxmlformats-officedocument.spreadsheetml.worksheet+xml"/>
  <Override PartName="/xl/worksheets/sheet2140.xml" ContentType="application/vnd.openxmlformats-officedocument.spreadsheetml.worksheet+xml"/>
  <Override PartName="/xl/worksheets/sheet2141.xml" ContentType="application/vnd.openxmlformats-officedocument.spreadsheetml.worksheet+xml"/>
  <Override PartName="/xl/worksheets/sheet2142.xml" ContentType="application/vnd.openxmlformats-officedocument.spreadsheetml.worksheet+xml"/>
  <Override PartName="/xl/worksheets/sheet2143.xml" ContentType="application/vnd.openxmlformats-officedocument.spreadsheetml.worksheet+xml"/>
  <Override PartName="/xl/worksheets/sheet2144.xml" ContentType="application/vnd.openxmlformats-officedocument.spreadsheetml.worksheet+xml"/>
  <Override PartName="/xl/worksheets/sheet2145.xml" ContentType="application/vnd.openxmlformats-officedocument.spreadsheetml.worksheet+xml"/>
  <Override PartName="/xl/worksheets/sheet2146.xml" ContentType="application/vnd.openxmlformats-officedocument.spreadsheetml.worksheet+xml"/>
  <Override PartName="/xl/worksheets/sheet2147.xml" ContentType="application/vnd.openxmlformats-officedocument.spreadsheetml.worksheet+xml"/>
  <Override PartName="/xl/worksheets/sheet2148.xml" ContentType="application/vnd.openxmlformats-officedocument.spreadsheetml.worksheet+xml"/>
  <Override PartName="/xl/worksheets/sheet2149.xml" ContentType="application/vnd.openxmlformats-officedocument.spreadsheetml.worksheet+xml"/>
  <Override PartName="/xl/worksheets/sheet215.xml" ContentType="application/vnd.openxmlformats-officedocument.spreadsheetml.worksheet+xml"/>
  <Override PartName="/xl/worksheets/sheet2150.xml" ContentType="application/vnd.openxmlformats-officedocument.spreadsheetml.worksheet+xml"/>
  <Override PartName="/xl/worksheets/sheet2151.xml" ContentType="application/vnd.openxmlformats-officedocument.spreadsheetml.worksheet+xml"/>
  <Override PartName="/xl/worksheets/sheet2152.xml" ContentType="application/vnd.openxmlformats-officedocument.spreadsheetml.worksheet+xml"/>
  <Override PartName="/xl/worksheets/sheet2153.xml" ContentType="application/vnd.openxmlformats-officedocument.spreadsheetml.worksheet+xml"/>
  <Override PartName="/xl/worksheets/sheet2154.xml" ContentType="application/vnd.openxmlformats-officedocument.spreadsheetml.worksheet+xml"/>
  <Override PartName="/xl/worksheets/sheet2155.xml" ContentType="application/vnd.openxmlformats-officedocument.spreadsheetml.worksheet+xml"/>
  <Override PartName="/xl/worksheets/sheet2156.xml" ContentType="application/vnd.openxmlformats-officedocument.spreadsheetml.worksheet+xml"/>
  <Override PartName="/xl/worksheets/sheet2157.xml" ContentType="application/vnd.openxmlformats-officedocument.spreadsheetml.worksheet+xml"/>
  <Override PartName="/xl/worksheets/sheet2158.xml" ContentType="application/vnd.openxmlformats-officedocument.spreadsheetml.worksheet+xml"/>
  <Override PartName="/xl/worksheets/sheet2159.xml" ContentType="application/vnd.openxmlformats-officedocument.spreadsheetml.worksheet+xml"/>
  <Override PartName="/xl/worksheets/sheet216.xml" ContentType="application/vnd.openxmlformats-officedocument.spreadsheetml.worksheet+xml"/>
  <Override PartName="/xl/worksheets/sheet2160.xml" ContentType="application/vnd.openxmlformats-officedocument.spreadsheetml.worksheet+xml"/>
  <Override PartName="/xl/worksheets/sheet2161.xml" ContentType="application/vnd.openxmlformats-officedocument.spreadsheetml.worksheet+xml"/>
  <Override PartName="/xl/worksheets/sheet2162.xml" ContentType="application/vnd.openxmlformats-officedocument.spreadsheetml.worksheet+xml"/>
  <Override PartName="/xl/worksheets/sheet2163.xml" ContentType="application/vnd.openxmlformats-officedocument.spreadsheetml.worksheet+xml"/>
  <Override PartName="/xl/worksheets/sheet2164.xml" ContentType="application/vnd.openxmlformats-officedocument.spreadsheetml.worksheet+xml"/>
  <Override PartName="/xl/worksheets/sheet2165.xml" ContentType="application/vnd.openxmlformats-officedocument.spreadsheetml.worksheet+xml"/>
  <Override PartName="/xl/worksheets/sheet2166.xml" ContentType="application/vnd.openxmlformats-officedocument.spreadsheetml.worksheet+xml"/>
  <Override PartName="/xl/worksheets/sheet2167.xml" ContentType="application/vnd.openxmlformats-officedocument.spreadsheetml.worksheet+xml"/>
  <Override PartName="/xl/worksheets/sheet2168.xml" ContentType="application/vnd.openxmlformats-officedocument.spreadsheetml.worksheet+xml"/>
  <Override PartName="/xl/worksheets/sheet2169.xml" ContentType="application/vnd.openxmlformats-officedocument.spreadsheetml.worksheet+xml"/>
  <Override PartName="/xl/worksheets/sheet217.xml" ContentType="application/vnd.openxmlformats-officedocument.spreadsheetml.worksheet+xml"/>
  <Override PartName="/xl/worksheets/sheet2170.xml" ContentType="application/vnd.openxmlformats-officedocument.spreadsheetml.worksheet+xml"/>
  <Override PartName="/xl/worksheets/sheet2171.xml" ContentType="application/vnd.openxmlformats-officedocument.spreadsheetml.worksheet+xml"/>
  <Override PartName="/xl/worksheets/sheet2172.xml" ContentType="application/vnd.openxmlformats-officedocument.spreadsheetml.worksheet+xml"/>
  <Override PartName="/xl/worksheets/sheet2173.xml" ContentType="application/vnd.openxmlformats-officedocument.spreadsheetml.worksheet+xml"/>
  <Override PartName="/xl/worksheets/sheet2174.xml" ContentType="application/vnd.openxmlformats-officedocument.spreadsheetml.worksheet+xml"/>
  <Override PartName="/xl/worksheets/sheet2175.xml" ContentType="application/vnd.openxmlformats-officedocument.spreadsheetml.worksheet+xml"/>
  <Override PartName="/xl/worksheets/sheet2176.xml" ContentType="application/vnd.openxmlformats-officedocument.spreadsheetml.worksheet+xml"/>
  <Override PartName="/xl/worksheets/sheet2177.xml" ContentType="application/vnd.openxmlformats-officedocument.spreadsheetml.worksheet+xml"/>
  <Override PartName="/xl/worksheets/sheet2178.xml" ContentType="application/vnd.openxmlformats-officedocument.spreadsheetml.worksheet+xml"/>
  <Override PartName="/xl/worksheets/sheet2179.xml" ContentType="application/vnd.openxmlformats-officedocument.spreadsheetml.worksheet+xml"/>
  <Override PartName="/xl/worksheets/sheet218.xml" ContentType="application/vnd.openxmlformats-officedocument.spreadsheetml.worksheet+xml"/>
  <Override PartName="/xl/worksheets/sheet2180.xml" ContentType="application/vnd.openxmlformats-officedocument.spreadsheetml.worksheet+xml"/>
  <Override PartName="/xl/worksheets/sheet2181.xml" ContentType="application/vnd.openxmlformats-officedocument.spreadsheetml.worksheet+xml"/>
  <Override PartName="/xl/worksheets/sheet2182.xml" ContentType="application/vnd.openxmlformats-officedocument.spreadsheetml.worksheet+xml"/>
  <Override PartName="/xl/worksheets/sheet2183.xml" ContentType="application/vnd.openxmlformats-officedocument.spreadsheetml.worksheet+xml"/>
  <Override PartName="/xl/worksheets/sheet2184.xml" ContentType="application/vnd.openxmlformats-officedocument.spreadsheetml.worksheet+xml"/>
  <Override PartName="/xl/worksheets/sheet2185.xml" ContentType="application/vnd.openxmlformats-officedocument.spreadsheetml.worksheet+xml"/>
  <Override PartName="/xl/worksheets/sheet2186.xml" ContentType="application/vnd.openxmlformats-officedocument.spreadsheetml.worksheet+xml"/>
  <Override PartName="/xl/worksheets/sheet2187.xml" ContentType="application/vnd.openxmlformats-officedocument.spreadsheetml.worksheet+xml"/>
  <Override PartName="/xl/worksheets/sheet2188.xml" ContentType="application/vnd.openxmlformats-officedocument.spreadsheetml.worksheet+xml"/>
  <Override PartName="/xl/worksheets/sheet2189.xml" ContentType="application/vnd.openxmlformats-officedocument.spreadsheetml.worksheet+xml"/>
  <Override PartName="/xl/worksheets/sheet219.xml" ContentType="application/vnd.openxmlformats-officedocument.spreadsheetml.worksheet+xml"/>
  <Override PartName="/xl/worksheets/sheet2190.xml" ContentType="application/vnd.openxmlformats-officedocument.spreadsheetml.worksheet+xml"/>
  <Override PartName="/xl/worksheets/sheet2191.xml" ContentType="application/vnd.openxmlformats-officedocument.spreadsheetml.worksheet+xml"/>
  <Override PartName="/xl/worksheets/sheet2192.xml" ContentType="application/vnd.openxmlformats-officedocument.spreadsheetml.worksheet+xml"/>
  <Override PartName="/xl/worksheets/sheet2193.xml" ContentType="application/vnd.openxmlformats-officedocument.spreadsheetml.worksheet+xml"/>
  <Override PartName="/xl/worksheets/sheet2194.xml" ContentType="application/vnd.openxmlformats-officedocument.spreadsheetml.worksheet+xml"/>
  <Override PartName="/xl/worksheets/sheet2195.xml" ContentType="application/vnd.openxmlformats-officedocument.spreadsheetml.worksheet+xml"/>
  <Override PartName="/xl/worksheets/sheet2196.xml" ContentType="application/vnd.openxmlformats-officedocument.spreadsheetml.worksheet+xml"/>
  <Override PartName="/xl/worksheets/sheet2197.xml" ContentType="application/vnd.openxmlformats-officedocument.spreadsheetml.worksheet+xml"/>
  <Override PartName="/xl/worksheets/sheet2198.xml" ContentType="application/vnd.openxmlformats-officedocument.spreadsheetml.worksheet+xml"/>
  <Override PartName="/xl/worksheets/sheet2199.xml" ContentType="application/vnd.openxmlformats-officedocument.spreadsheetml.worksheet+xml"/>
  <Override PartName="/xl/worksheets/sheet22.xml" ContentType="application/vnd.openxmlformats-officedocument.spreadsheetml.worksheet+xml"/>
  <Override PartName="/xl/worksheets/sheet220.xml" ContentType="application/vnd.openxmlformats-officedocument.spreadsheetml.worksheet+xml"/>
  <Override PartName="/xl/worksheets/sheet2200.xml" ContentType="application/vnd.openxmlformats-officedocument.spreadsheetml.worksheet+xml"/>
  <Override PartName="/xl/worksheets/sheet2201.xml" ContentType="application/vnd.openxmlformats-officedocument.spreadsheetml.worksheet+xml"/>
  <Override PartName="/xl/worksheets/sheet2202.xml" ContentType="application/vnd.openxmlformats-officedocument.spreadsheetml.worksheet+xml"/>
  <Override PartName="/xl/worksheets/sheet2203.xml" ContentType="application/vnd.openxmlformats-officedocument.spreadsheetml.worksheet+xml"/>
  <Override PartName="/xl/worksheets/sheet2204.xml" ContentType="application/vnd.openxmlformats-officedocument.spreadsheetml.worksheet+xml"/>
  <Override PartName="/xl/worksheets/sheet2205.xml" ContentType="application/vnd.openxmlformats-officedocument.spreadsheetml.worksheet+xml"/>
  <Override PartName="/xl/worksheets/sheet2206.xml" ContentType="application/vnd.openxmlformats-officedocument.spreadsheetml.worksheet+xml"/>
  <Override PartName="/xl/worksheets/sheet2207.xml" ContentType="application/vnd.openxmlformats-officedocument.spreadsheetml.worksheet+xml"/>
  <Override PartName="/xl/worksheets/sheet2208.xml" ContentType="application/vnd.openxmlformats-officedocument.spreadsheetml.worksheet+xml"/>
  <Override PartName="/xl/worksheets/sheet2209.xml" ContentType="application/vnd.openxmlformats-officedocument.spreadsheetml.worksheet+xml"/>
  <Override PartName="/xl/worksheets/sheet221.xml" ContentType="application/vnd.openxmlformats-officedocument.spreadsheetml.worksheet+xml"/>
  <Override PartName="/xl/worksheets/sheet2210.xml" ContentType="application/vnd.openxmlformats-officedocument.spreadsheetml.worksheet+xml"/>
  <Override PartName="/xl/worksheets/sheet2211.xml" ContentType="application/vnd.openxmlformats-officedocument.spreadsheetml.worksheet+xml"/>
  <Override PartName="/xl/worksheets/sheet2212.xml" ContentType="application/vnd.openxmlformats-officedocument.spreadsheetml.worksheet+xml"/>
  <Override PartName="/xl/worksheets/sheet2213.xml" ContentType="application/vnd.openxmlformats-officedocument.spreadsheetml.worksheet+xml"/>
  <Override PartName="/xl/worksheets/sheet2214.xml" ContentType="application/vnd.openxmlformats-officedocument.spreadsheetml.worksheet+xml"/>
  <Override PartName="/xl/worksheets/sheet2215.xml" ContentType="application/vnd.openxmlformats-officedocument.spreadsheetml.worksheet+xml"/>
  <Override PartName="/xl/worksheets/sheet2216.xml" ContentType="application/vnd.openxmlformats-officedocument.spreadsheetml.worksheet+xml"/>
  <Override PartName="/xl/worksheets/sheet2217.xml" ContentType="application/vnd.openxmlformats-officedocument.spreadsheetml.worksheet+xml"/>
  <Override PartName="/xl/worksheets/sheet2218.xml" ContentType="application/vnd.openxmlformats-officedocument.spreadsheetml.worksheet+xml"/>
  <Override PartName="/xl/worksheets/sheet2219.xml" ContentType="application/vnd.openxmlformats-officedocument.spreadsheetml.worksheet+xml"/>
  <Override PartName="/xl/worksheets/sheet222.xml" ContentType="application/vnd.openxmlformats-officedocument.spreadsheetml.worksheet+xml"/>
  <Override PartName="/xl/worksheets/sheet2220.xml" ContentType="application/vnd.openxmlformats-officedocument.spreadsheetml.worksheet+xml"/>
  <Override PartName="/xl/worksheets/sheet2221.xml" ContentType="application/vnd.openxmlformats-officedocument.spreadsheetml.worksheet+xml"/>
  <Override PartName="/xl/worksheets/sheet2222.xml" ContentType="application/vnd.openxmlformats-officedocument.spreadsheetml.worksheet+xml"/>
  <Override PartName="/xl/worksheets/sheet2223.xml" ContentType="application/vnd.openxmlformats-officedocument.spreadsheetml.worksheet+xml"/>
  <Override PartName="/xl/worksheets/sheet2224.xml" ContentType="application/vnd.openxmlformats-officedocument.spreadsheetml.worksheet+xml"/>
  <Override PartName="/xl/worksheets/sheet2225.xml" ContentType="application/vnd.openxmlformats-officedocument.spreadsheetml.worksheet+xml"/>
  <Override PartName="/xl/worksheets/sheet2226.xml" ContentType="application/vnd.openxmlformats-officedocument.spreadsheetml.worksheet+xml"/>
  <Override PartName="/xl/worksheets/sheet2227.xml" ContentType="application/vnd.openxmlformats-officedocument.spreadsheetml.worksheet+xml"/>
  <Override PartName="/xl/worksheets/sheet2228.xml" ContentType="application/vnd.openxmlformats-officedocument.spreadsheetml.worksheet+xml"/>
  <Override PartName="/xl/worksheets/sheet2229.xml" ContentType="application/vnd.openxmlformats-officedocument.spreadsheetml.worksheet+xml"/>
  <Override PartName="/xl/worksheets/sheet223.xml" ContentType="application/vnd.openxmlformats-officedocument.spreadsheetml.worksheet+xml"/>
  <Override PartName="/xl/worksheets/sheet2230.xml" ContentType="application/vnd.openxmlformats-officedocument.spreadsheetml.worksheet+xml"/>
  <Override PartName="/xl/worksheets/sheet2231.xml" ContentType="application/vnd.openxmlformats-officedocument.spreadsheetml.worksheet+xml"/>
  <Override PartName="/xl/worksheets/sheet2232.xml" ContentType="application/vnd.openxmlformats-officedocument.spreadsheetml.worksheet+xml"/>
  <Override PartName="/xl/worksheets/sheet2233.xml" ContentType="application/vnd.openxmlformats-officedocument.spreadsheetml.worksheet+xml"/>
  <Override PartName="/xl/worksheets/sheet2234.xml" ContentType="application/vnd.openxmlformats-officedocument.spreadsheetml.worksheet+xml"/>
  <Override PartName="/xl/worksheets/sheet2235.xml" ContentType="application/vnd.openxmlformats-officedocument.spreadsheetml.worksheet+xml"/>
  <Override PartName="/xl/worksheets/sheet2236.xml" ContentType="application/vnd.openxmlformats-officedocument.spreadsheetml.worksheet+xml"/>
  <Override PartName="/xl/worksheets/sheet2237.xml" ContentType="application/vnd.openxmlformats-officedocument.spreadsheetml.worksheet+xml"/>
  <Override PartName="/xl/worksheets/sheet2238.xml" ContentType="application/vnd.openxmlformats-officedocument.spreadsheetml.worksheet+xml"/>
  <Override PartName="/xl/worksheets/sheet2239.xml" ContentType="application/vnd.openxmlformats-officedocument.spreadsheetml.worksheet+xml"/>
  <Override PartName="/xl/worksheets/sheet224.xml" ContentType="application/vnd.openxmlformats-officedocument.spreadsheetml.worksheet+xml"/>
  <Override PartName="/xl/worksheets/sheet2240.xml" ContentType="application/vnd.openxmlformats-officedocument.spreadsheetml.worksheet+xml"/>
  <Override PartName="/xl/worksheets/sheet2241.xml" ContentType="application/vnd.openxmlformats-officedocument.spreadsheetml.worksheet+xml"/>
  <Override PartName="/xl/worksheets/sheet2242.xml" ContentType="application/vnd.openxmlformats-officedocument.spreadsheetml.worksheet+xml"/>
  <Override PartName="/xl/worksheets/sheet2243.xml" ContentType="application/vnd.openxmlformats-officedocument.spreadsheetml.worksheet+xml"/>
  <Override PartName="/xl/worksheets/sheet2244.xml" ContentType="application/vnd.openxmlformats-officedocument.spreadsheetml.worksheet+xml"/>
  <Override PartName="/xl/worksheets/sheet2245.xml" ContentType="application/vnd.openxmlformats-officedocument.spreadsheetml.worksheet+xml"/>
  <Override PartName="/xl/worksheets/sheet2246.xml" ContentType="application/vnd.openxmlformats-officedocument.spreadsheetml.worksheet+xml"/>
  <Override PartName="/xl/worksheets/sheet2247.xml" ContentType="application/vnd.openxmlformats-officedocument.spreadsheetml.worksheet+xml"/>
  <Override PartName="/xl/worksheets/sheet2248.xml" ContentType="application/vnd.openxmlformats-officedocument.spreadsheetml.worksheet+xml"/>
  <Override PartName="/xl/worksheets/sheet2249.xml" ContentType="application/vnd.openxmlformats-officedocument.spreadsheetml.worksheet+xml"/>
  <Override PartName="/xl/worksheets/sheet225.xml" ContentType="application/vnd.openxmlformats-officedocument.spreadsheetml.worksheet+xml"/>
  <Override PartName="/xl/worksheets/sheet2250.xml" ContentType="application/vnd.openxmlformats-officedocument.spreadsheetml.worksheet+xml"/>
  <Override PartName="/xl/worksheets/sheet2251.xml" ContentType="application/vnd.openxmlformats-officedocument.spreadsheetml.worksheet+xml"/>
  <Override PartName="/xl/worksheets/sheet2252.xml" ContentType="application/vnd.openxmlformats-officedocument.spreadsheetml.worksheet+xml"/>
  <Override PartName="/xl/worksheets/sheet2253.xml" ContentType="application/vnd.openxmlformats-officedocument.spreadsheetml.worksheet+xml"/>
  <Override PartName="/xl/worksheets/sheet2254.xml" ContentType="application/vnd.openxmlformats-officedocument.spreadsheetml.worksheet+xml"/>
  <Override PartName="/xl/worksheets/sheet2255.xml" ContentType="application/vnd.openxmlformats-officedocument.spreadsheetml.worksheet+xml"/>
  <Override PartName="/xl/worksheets/sheet2256.xml" ContentType="application/vnd.openxmlformats-officedocument.spreadsheetml.worksheet+xml"/>
  <Override PartName="/xl/worksheets/sheet2257.xml" ContentType="application/vnd.openxmlformats-officedocument.spreadsheetml.worksheet+xml"/>
  <Override PartName="/xl/worksheets/sheet2258.xml" ContentType="application/vnd.openxmlformats-officedocument.spreadsheetml.worksheet+xml"/>
  <Override PartName="/xl/worksheets/sheet2259.xml" ContentType="application/vnd.openxmlformats-officedocument.spreadsheetml.worksheet+xml"/>
  <Override PartName="/xl/worksheets/sheet226.xml" ContentType="application/vnd.openxmlformats-officedocument.spreadsheetml.worksheet+xml"/>
  <Override PartName="/xl/worksheets/sheet2260.xml" ContentType="application/vnd.openxmlformats-officedocument.spreadsheetml.worksheet+xml"/>
  <Override PartName="/xl/worksheets/sheet2261.xml" ContentType="application/vnd.openxmlformats-officedocument.spreadsheetml.worksheet+xml"/>
  <Override PartName="/xl/worksheets/sheet2262.xml" ContentType="application/vnd.openxmlformats-officedocument.spreadsheetml.worksheet+xml"/>
  <Override PartName="/xl/worksheets/sheet2263.xml" ContentType="application/vnd.openxmlformats-officedocument.spreadsheetml.worksheet+xml"/>
  <Override PartName="/xl/worksheets/sheet2264.xml" ContentType="application/vnd.openxmlformats-officedocument.spreadsheetml.worksheet+xml"/>
  <Override PartName="/xl/worksheets/sheet2265.xml" ContentType="application/vnd.openxmlformats-officedocument.spreadsheetml.worksheet+xml"/>
  <Override PartName="/xl/worksheets/sheet2266.xml" ContentType="application/vnd.openxmlformats-officedocument.spreadsheetml.worksheet+xml"/>
  <Override PartName="/xl/worksheets/sheet2267.xml" ContentType="application/vnd.openxmlformats-officedocument.spreadsheetml.worksheet+xml"/>
  <Override PartName="/xl/worksheets/sheet2268.xml" ContentType="application/vnd.openxmlformats-officedocument.spreadsheetml.worksheet+xml"/>
  <Override PartName="/xl/worksheets/sheet2269.xml" ContentType="application/vnd.openxmlformats-officedocument.spreadsheetml.worksheet+xml"/>
  <Override PartName="/xl/worksheets/sheet227.xml" ContentType="application/vnd.openxmlformats-officedocument.spreadsheetml.worksheet+xml"/>
  <Override PartName="/xl/worksheets/sheet2270.xml" ContentType="application/vnd.openxmlformats-officedocument.spreadsheetml.worksheet+xml"/>
  <Override PartName="/xl/worksheets/sheet2271.xml" ContentType="application/vnd.openxmlformats-officedocument.spreadsheetml.worksheet+xml"/>
  <Override PartName="/xl/worksheets/sheet2272.xml" ContentType="application/vnd.openxmlformats-officedocument.spreadsheetml.worksheet+xml"/>
  <Override PartName="/xl/worksheets/sheet2273.xml" ContentType="application/vnd.openxmlformats-officedocument.spreadsheetml.worksheet+xml"/>
  <Override PartName="/xl/worksheets/sheet2274.xml" ContentType="application/vnd.openxmlformats-officedocument.spreadsheetml.worksheet+xml"/>
  <Override PartName="/xl/worksheets/sheet2275.xml" ContentType="application/vnd.openxmlformats-officedocument.spreadsheetml.worksheet+xml"/>
  <Override PartName="/xl/worksheets/sheet2276.xml" ContentType="application/vnd.openxmlformats-officedocument.spreadsheetml.worksheet+xml"/>
  <Override PartName="/xl/worksheets/sheet2277.xml" ContentType="application/vnd.openxmlformats-officedocument.spreadsheetml.worksheet+xml"/>
  <Override PartName="/xl/worksheets/sheet2278.xml" ContentType="application/vnd.openxmlformats-officedocument.spreadsheetml.worksheet+xml"/>
  <Override PartName="/xl/worksheets/sheet2279.xml" ContentType="application/vnd.openxmlformats-officedocument.spreadsheetml.worksheet+xml"/>
  <Override PartName="/xl/worksheets/sheet228.xml" ContentType="application/vnd.openxmlformats-officedocument.spreadsheetml.worksheet+xml"/>
  <Override PartName="/xl/worksheets/sheet2280.xml" ContentType="application/vnd.openxmlformats-officedocument.spreadsheetml.worksheet+xml"/>
  <Override PartName="/xl/worksheets/sheet2281.xml" ContentType="application/vnd.openxmlformats-officedocument.spreadsheetml.worksheet+xml"/>
  <Override PartName="/xl/worksheets/sheet2282.xml" ContentType="application/vnd.openxmlformats-officedocument.spreadsheetml.worksheet+xml"/>
  <Override PartName="/xl/worksheets/sheet2283.xml" ContentType="application/vnd.openxmlformats-officedocument.spreadsheetml.worksheet+xml"/>
  <Override PartName="/xl/worksheets/sheet2284.xml" ContentType="application/vnd.openxmlformats-officedocument.spreadsheetml.worksheet+xml"/>
  <Override PartName="/xl/worksheets/sheet2285.xml" ContentType="application/vnd.openxmlformats-officedocument.spreadsheetml.worksheet+xml"/>
  <Override PartName="/xl/worksheets/sheet2286.xml" ContentType="application/vnd.openxmlformats-officedocument.spreadsheetml.worksheet+xml"/>
  <Override PartName="/xl/worksheets/sheet2287.xml" ContentType="application/vnd.openxmlformats-officedocument.spreadsheetml.worksheet+xml"/>
  <Override PartName="/xl/worksheets/sheet2288.xml" ContentType="application/vnd.openxmlformats-officedocument.spreadsheetml.worksheet+xml"/>
  <Override PartName="/xl/worksheets/sheet2289.xml" ContentType="application/vnd.openxmlformats-officedocument.spreadsheetml.worksheet+xml"/>
  <Override PartName="/xl/worksheets/sheet229.xml" ContentType="application/vnd.openxmlformats-officedocument.spreadsheetml.worksheet+xml"/>
  <Override PartName="/xl/worksheets/sheet2290.xml" ContentType="application/vnd.openxmlformats-officedocument.spreadsheetml.worksheet+xml"/>
  <Override PartName="/xl/worksheets/sheet2291.xml" ContentType="application/vnd.openxmlformats-officedocument.spreadsheetml.worksheet+xml"/>
  <Override PartName="/xl/worksheets/sheet2292.xml" ContentType="application/vnd.openxmlformats-officedocument.spreadsheetml.worksheet+xml"/>
  <Override PartName="/xl/worksheets/sheet2293.xml" ContentType="application/vnd.openxmlformats-officedocument.spreadsheetml.worksheet+xml"/>
  <Override PartName="/xl/worksheets/sheet2294.xml" ContentType="application/vnd.openxmlformats-officedocument.spreadsheetml.worksheet+xml"/>
  <Override PartName="/xl/worksheets/sheet23.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293.xml" ContentType="application/vnd.openxmlformats-officedocument.spreadsheetml.worksheet+xml"/>
  <Override PartName="/xl/worksheets/sheet294.xml" ContentType="application/vnd.openxmlformats-officedocument.spreadsheetml.worksheet+xml"/>
  <Override PartName="/xl/worksheets/sheet295.xml" ContentType="application/vnd.openxmlformats-officedocument.spreadsheetml.worksheet+xml"/>
  <Override PartName="/xl/worksheets/sheet296.xml" ContentType="application/vnd.openxmlformats-officedocument.spreadsheetml.worksheet+xml"/>
  <Override PartName="/xl/worksheets/sheet297.xml" ContentType="application/vnd.openxmlformats-officedocument.spreadsheetml.worksheet+xml"/>
  <Override PartName="/xl/worksheets/sheet298.xml" ContentType="application/vnd.openxmlformats-officedocument.spreadsheetml.worksheet+xml"/>
  <Override PartName="/xl/worksheets/sheet29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00.xml" ContentType="application/vnd.openxmlformats-officedocument.spreadsheetml.worksheet+xml"/>
  <Override PartName="/xl/worksheets/sheet301.xml" ContentType="application/vnd.openxmlformats-officedocument.spreadsheetml.worksheet+xml"/>
  <Override PartName="/xl/worksheets/sheet302.xml" ContentType="application/vnd.openxmlformats-officedocument.spreadsheetml.worksheet+xml"/>
  <Override PartName="/xl/worksheets/sheet303.xml" ContentType="application/vnd.openxmlformats-officedocument.spreadsheetml.worksheet+xml"/>
  <Override PartName="/xl/worksheets/sheet304.xml" ContentType="application/vnd.openxmlformats-officedocument.spreadsheetml.worksheet+xml"/>
  <Override PartName="/xl/worksheets/sheet305.xml" ContentType="application/vnd.openxmlformats-officedocument.spreadsheetml.worksheet+xml"/>
  <Override PartName="/xl/worksheets/sheet306.xml" ContentType="application/vnd.openxmlformats-officedocument.spreadsheetml.worksheet+xml"/>
  <Override PartName="/xl/worksheets/sheet307.xml" ContentType="application/vnd.openxmlformats-officedocument.spreadsheetml.worksheet+xml"/>
  <Override PartName="/xl/worksheets/sheet308.xml" ContentType="application/vnd.openxmlformats-officedocument.spreadsheetml.worksheet+xml"/>
  <Override PartName="/xl/worksheets/sheet309.xml" ContentType="application/vnd.openxmlformats-officedocument.spreadsheetml.worksheet+xml"/>
  <Override PartName="/xl/worksheets/sheet31.xml" ContentType="application/vnd.openxmlformats-officedocument.spreadsheetml.worksheet+xml"/>
  <Override PartName="/xl/worksheets/sheet310.xml" ContentType="application/vnd.openxmlformats-officedocument.spreadsheetml.worksheet+xml"/>
  <Override PartName="/xl/worksheets/sheet311.xml" ContentType="application/vnd.openxmlformats-officedocument.spreadsheetml.worksheet+xml"/>
  <Override PartName="/xl/worksheets/sheet312.xml" ContentType="application/vnd.openxmlformats-officedocument.spreadsheetml.worksheet+xml"/>
  <Override PartName="/xl/worksheets/sheet313.xml" ContentType="application/vnd.openxmlformats-officedocument.spreadsheetml.worksheet+xml"/>
  <Override PartName="/xl/worksheets/sheet314.xml" ContentType="application/vnd.openxmlformats-officedocument.spreadsheetml.worksheet+xml"/>
  <Override PartName="/xl/worksheets/sheet315.xml" ContentType="application/vnd.openxmlformats-officedocument.spreadsheetml.worksheet+xml"/>
  <Override PartName="/xl/worksheets/sheet316.xml" ContentType="application/vnd.openxmlformats-officedocument.spreadsheetml.worksheet+xml"/>
  <Override PartName="/xl/worksheets/sheet317.xml" ContentType="application/vnd.openxmlformats-officedocument.spreadsheetml.worksheet+xml"/>
  <Override PartName="/xl/worksheets/sheet318.xml" ContentType="application/vnd.openxmlformats-officedocument.spreadsheetml.worksheet+xml"/>
  <Override PartName="/xl/worksheets/sheet319.xml" ContentType="application/vnd.openxmlformats-officedocument.spreadsheetml.worksheet+xml"/>
  <Override PartName="/xl/worksheets/sheet32.xml" ContentType="application/vnd.openxmlformats-officedocument.spreadsheetml.worksheet+xml"/>
  <Override PartName="/xl/worksheets/sheet320.xml" ContentType="application/vnd.openxmlformats-officedocument.spreadsheetml.worksheet+xml"/>
  <Override PartName="/xl/worksheets/sheet321.xml" ContentType="application/vnd.openxmlformats-officedocument.spreadsheetml.worksheet+xml"/>
  <Override PartName="/xl/worksheets/sheet322.xml" ContentType="application/vnd.openxmlformats-officedocument.spreadsheetml.worksheet+xml"/>
  <Override PartName="/xl/worksheets/sheet323.xml" ContentType="application/vnd.openxmlformats-officedocument.spreadsheetml.worksheet+xml"/>
  <Override PartName="/xl/worksheets/sheet324.xml" ContentType="application/vnd.openxmlformats-officedocument.spreadsheetml.worksheet+xml"/>
  <Override PartName="/xl/worksheets/sheet325.xml" ContentType="application/vnd.openxmlformats-officedocument.spreadsheetml.worksheet+xml"/>
  <Override PartName="/xl/worksheets/sheet326.xml" ContentType="application/vnd.openxmlformats-officedocument.spreadsheetml.worksheet+xml"/>
  <Override PartName="/xl/worksheets/sheet327.xml" ContentType="application/vnd.openxmlformats-officedocument.spreadsheetml.worksheet+xml"/>
  <Override PartName="/xl/worksheets/sheet328.xml" ContentType="application/vnd.openxmlformats-officedocument.spreadsheetml.worksheet+xml"/>
  <Override PartName="/xl/worksheets/sheet329.xml" ContentType="application/vnd.openxmlformats-officedocument.spreadsheetml.worksheet+xml"/>
  <Override PartName="/xl/worksheets/sheet33.xml" ContentType="application/vnd.openxmlformats-officedocument.spreadsheetml.worksheet+xml"/>
  <Override PartName="/xl/worksheets/sheet330.xml" ContentType="application/vnd.openxmlformats-officedocument.spreadsheetml.worksheet+xml"/>
  <Override PartName="/xl/worksheets/sheet331.xml" ContentType="application/vnd.openxmlformats-officedocument.spreadsheetml.worksheet+xml"/>
  <Override PartName="/xl/worksheets/sheet332.xml" ContentType="application/vnd.openxmlformats-officedocument.spreadsheetml.worksheet+xml"/>
  <Override PartName="/xl/worksheets/sheet333.xml" ContentType="application/vnd.openxmlformats-officedocument.spreadsheetml.worksheet+xml"/>
  <Override PartName="/xl/worksheets/sheet334.xml" ContentType="application/vnd.openxmlformats-officedocument.spreadsheetml.worksheet+xml"/>
  <Override PartName="/xl/worksheets/sheet335.xml" ContentType="application/vnd.openxmlformats-officedocument.spreadsheetml.worksheet+xml"/>
  <Override PartName="/xl/worksheets/sheet336.xml" ContentType="application/vnd.openxmlformats-officedocument.spreadsheetml.worksheet+xml"/>
  <Override PartName="/xl/worksheets/sheet337.xml" ContentType="application/vnd.openxmlformats-officedocument.spreadsheetml.worksheet+xml"/>
  <Override PartName="/xl/worksheets/sheet338.xml" ContentType="application/vnd.openxmlformats-officedocument.spreadsheetml.worksheet+xml"/>
  <Override PartName="/xl/worksheets/sheet339.xml" ContentType="application/vnd.openxmlformats-officedocument.spreadsheetml.worksheet+xml"/>
  <Override PartName="/xl/worksheets/sheet34.xml" ContentType="application/vnd.openxmlformats-officedocument.spreadsheetml.worksheet+xml"/>
  <Override PartName="/xl/worksheets/sheet340.xml" ContentType="application/vnd.openxmlformats-officedocument.spreadsheetml.worksheet+xml"/>
  <Override PartName="/xl/worksheets/sheet341.xml" ContentType="application/vnd.openxmlformats-officedocument.spreadsheetml.worksheet+xml"/>
  <Override PartName="/xl/worksheets/sheet342.xml" ContentType="application/vnd.openxmlformats-officedocument.spreadsheetml.worksheet+xml"/>
  <Override PartName="/xl/worksheets/sheet343.xml" ContentType="application/vnd.openxmlformats-officedocument.spreadsheetml.worksheet+xml"/>
  <Override PartName="/xl/worksheets/sheet344.xml" ContentType="application/vnd.openxmlformats-officedocument.spreadsheetml.worksheet+xml"/>
  <Override PartName="/xl/worksheets/sheet345.xml" ContentType="application/vnd.openxmlformats-officedocument.spreadsheetml.worksheet+xml"/>
  <Override PartName="/xl/worksheets/sheet346.xml" ContentType="application/vnd.openxmlformats-officedocument.spreadsheetml.worksheet+xml"/>
  <Override PartName="/xl/worksheets/sheet347.xml" ContentType="application/vnd.openxmlformats-officedocument.spreadsheetml.worksheet+xml"/>
  <Override PartName="/xl/worksheets/sheet348.xml" ContentType="application/vnd.openxmlformats-officedocument.spreadsheetml.worksheet+xml"/>
  <Override PartName="/xl/worksheets/sheet349.xml" ContentType="application/vnd.openxmlformats-officedocument.spreadsheetml.worksheet+xml"/>
  <Override PartName="/xl/worksheets/sheet35.xml" ContentType="application/vnd.openxmlformats-officedocument.spreadsheetml.worksheet+xml"/>
  <Override PartName="/xl/worksheets/sheet350.xml" ContentType="application/vnd.openxmlformats-officedocument.spreadsheetml.worksheet+xml"/>
  <Override PartName="/xl/worksheets/sheet351.xml" ContentType="application/vnd.openxmlformats-officedocument.spreadsheetml.worksheet+xml"/>
  <Override PartName="/xl/worksheets/sheet352.xml" ContentType="application/vnd.openxmlformats-officedocument.spreadsheetml.worksheet+xml"/>
  <Override PartName="/xl/worksheets/sheet353.xml" ContentType="application/vnd.openxmlformats-officedocument.spreadsheetml.worksheet+xml"/>
  <Override PartName="/xl/worksheets/sheet354.xml" ContentType="application/vnd.openxmlformats-officedocument.spreadsheetml.worksheet+xml"/>
  <Override PartName="/xl/worksheets/sheet355.xml" ContentType="application/vnd.openxmlformats-officedocument.spreadsheetml.worksheet+xml"/>
  <Override PartName="/xl/worksheets/sheet356.xml" ContentType="application/vnd.openxmlformats-officedocument.spreadsheetml.worksheet+xml"/>
  <Override PartName="/xl/worksheets/sheet357.xml" ContentType="application/vnd.openxmlformats-officedocument.spreadsheetml.worksheet+xml"/>
  <Override PartName="/xl/worksheets/sheet358.xml" ContentType="application/vnd.openxmlformats-officedocument.spreadsheetml.worksheet+xml"/>
  <Override PartName="/xl/worksheets/sheet359.xml" ContentType="application/vnd.openxmlformats-officedocument.spreadsheetml.worksheet+xml"/>
  <Override PartName="/xl/worksheets/sheet36.xml" ContentType="application/vnd.openxmlformats-officedocument.spreadsheetml.worksheet+xml"/>
  <Override PartName="/xl/worksheets/sheet360.xml" ContentType="application/vnd.openxmlformats-officedocument.spreadsheetml.worksheet+xml"/>
  <Override PartName="/xl/worksheets/sheet361.xml" ContentType="application/vnd.openxmlformats-officedocument.spreadsheetml.worksheet+xml"/>
  <Override PartName="/xl/worksheets/sheet362.xml" ContentType="application/vnd.openxmlformats-officedocument.spreadsheetml.worksheet+xml"/>
  <Override PartName="/xl/worksheets/sheet363.xml" ContentType="application/vnd.openxmlformats-officedocument.spreadsheetml.worksheet+xml"/>
  <Override PartName="/xl/worksheets/sheet364.xml" ContentType="application/vnd.openxmlformats-officedocument.spreadsheetml.worksheet+xml"/>
  <Override PartName="/xl/worksheets/sheet365.xml" ContentType="application/vnd.openxmlformats-officedocument.spreadsheetml.worksheet+xml"/>
  <Override PartName="/xl/worksheets/sheet366.xml" ContentType="application/vnd.openxmlformats-officedocument.spreadsheetml.worksheet+xml"/>
  <Override PartName="/xl/worksheets/sheet367.xml" ContentType="application/vnd.openxmlformats-officedocument.spreadsheetml.worksheet+xml"/>
  <Override PartName="/xl/worksheets/sheet368.xml" ContentType="application/vnd.openxmlformats-officedocument.spreadsheetml.worksheet+xml"/>
  <Override PartName="/xl/worksheets/sheet369.xml" ContentType="application/vnd.openxmlformats-officedocument.spreadsheetml.worksheet+xml"/>
  <Override PartName="/xl/worksheets/sheet37.xml" ContentType="application/vnd.openxmlformats-officedocument.spreadsheetml.worksheet+xml"/>
  <Override PartName="/xl/worksheets/sheet370.xml" ContentType="application/vnd.openxmlformats-officedocument.spreadsheetml.worksheet+xml"/>
  <Override PartName="/xl/worksheets/sheet371.xml" ContentType="application/vnd.openxmlformats-officedocument.spreadsheetml.worksheet+xml"/>
  <Override PartName="/xl/worksheets/sheet372.xml" ContentType="application/vnd.openxmlformats-officedocument.spreadsheetml.worksheet+xml"/>
  <Override PartName="/xl/worksheets/sheet373.xml" ContentType="application/vnd.openxmlformats-officedocument.spreadsheetml.worksheet+xml"/>
  <Override PartName="/xl/worksheets/sheet374.xml" ContentType="application/vnd.openxmlformats-officedocument.spreadsheetml.worksheet+xml"/>
  <Override PartName="/xl/worksheets/sheet375.xml" ContentType="application/vnd.openxmlformats-officedocument.spreadsheetml.worksheet+xml"/>
  <Override PartName="/xl/worksheets/sheet376.xml" ContentType="application/vnd.openxmlformats-officedocument.spreadsheetml.worksheet+xml"/>
  <Override PartName="/xl/worksheets/sheet377.xml" ContentType="application/vnd.openxmlformats-officedocument.spreadsheetml.worksheet+xml"/>
  <Override PartName="/xl/worksheets/sheet378.xml" ContentType="application/vnd.openxmlformats-officedocument.spreadsheetml.worksheet+xml"/>
  <Override PartName="/xl/worksheets/sheet379.xml" ContentType="application/vnd.openxmlformats-officedocument.spreadsheetml.worksheet+xml"/>
  <Override PartName="/xl/worksheets/sheet38.xml" ContentType="application/vnd.openxmlformats-officedocument.spreadsheetml.worksheet+xml"/>
  <Override PartName="/xl/worksheets/sheet380.xml" ContentType="application/vnd.openxmlformats-officedocument.spreadsheetml.worksheet+xml"/>
  <Override PartName="/xl/worksheets/sheet381.xml" ContentType="application/vnd.openxmlformats-officedocument.spreadsheetml.worksheet+xml"/>
  <Override PartName="/xl/worksheets/sheet382.xml" ContentType="application/vnd.openxmlformats-officedocument.spreadsheetml.worksheet+xml"/>
  <Override PartName="/xl/worksheets/sheet383.xml" ContentType="application/vnd.openxmlformats-officedocument.spreadsheetml.worksheet+xml"/>
  <Override PartName="/xl/worksheets/sheet384.xml" ContentType="application/vnd.openxmlformats-officedocument.spreadsheetml.worksheet+xml"/>
  <Override PartName="/xl/worksheets/sheet385.xml" ContentType="application/vnd.openxmlformats-officedocument.spreadsheetml.worksheet+xml"/>
  <Override PartName="/xl/worksheets/sheet386.xml" ContentType="application/vnd.openxmlformats-officedocument.spreadsheetml.worksheet+xml"/>
  <Override PartName="/xl/worksheets/sheet387.xml" ContentType="application/vnd.openxmlformats-officedocument.spreadsheetml.worksheet+xml"/>
  <Override PartName="/xl/worksheets/sheet388.xml" ContentType="application/vnd.openxmlformats-officedocument.spreadsheetml.worksheet+xml"/>
  <Override PartName="/xl/worksheets/sheet389.xml" ContentType="application/vnd.openxmlformats-officedocument.spreadsheetml.worksheet+xml"/>
  <Override PartName="/xl/worksheets/sheet39.xml" ContentType="application/vnd.openxmlformats-officedocument.spreadsheetml.worksheet+xml"/>
  <Override PartName="/xl/worksheets/sheet390.xml" ContentType="application/vnd.openxmlformats-officedocument.spreadsheetml.worksheet+xml"/>
  <Override PartName="/xl/worksheets/sheet391.xml" ContentType="application/vnd.openxmlformats-officedocument.spreadsheetml.worksheet+xml"/>
  <Override PartName="/xl/worksheets/sheet392.xml" ContentType="application/vnd.openxmlformats-officedocument.spreadsheetml.worksheet+xml"/>
  <Override PartName="/xl/worksheets/sheet393.xml" ContentType="application/vnd.openxmlformats-officedocument.spreadsheetml.worksheet+xml"/>
  <Override PartName="/xl/worksheets/sheet394.xml" ContentType="application/vnd.openxmlformats-officedocument.spreadsheetml.worksheet+xml"/>
  <Override PartName="/xl/worksheets/sheet395.xml" ContentType="application/vnd.openxmlformats-officedocument.spreadsheetml.worksheet+xml"/>
  <Override PartName="/xl/worksheets/sheet396.xml" ContentType="application/vnd.openxmlformats-officedocument.spreadsheetml.worksheet+xml"/>
  <Override PartName="/xl/worksheets/sheet397.xml" ContentType="application/vnd.openxmlformats-officedocument.spreadsheetml.worksheet+xml"/>
  <Override PartName="/xl/worksheets/sheet398.xml" ContentType="application/vnd.openxmlformats-officedocument.spreadsheetml.worksheet+xml"/>
  <Override PartName="/xl/worksheets/sheet39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00.xml" ContentType="application/vnd.openxmlformats-officedocument.spreadsheetml.worksheet+xml"/>
  <Override PartName="/xl/worksheets/sheet401.xml" ContentType="application/vnd.openxmlformats-officedocument.spreadsheetml.worksheet+xml"/>
  <Override PartName="/xl/worksheets/sheet402.xml" ContentType="application/vnd.openxmlformats-officedocument.spreadsheetml.worksheet+xml"/>
  <Override PartName="/xl/worksheets/sheet403.xml" ContentType="application/vnd.openxmlformats-officedocument.spreadsheetml.worksheet+xml"/>
  <Override PartName="/xl/worksheets/sheet404.xml" ContentType="application/vnd.openxmlformats-officedocument.spreadsheetml.worksheet+xml"/>
  <Override PartName="/xl/worksheets/sheet405.xml" ContentType="application/vnd.openxmlformats-officedocument.spreadsheetml.worksheet+xml"/>
  <Override PartName="/xl/worksheets/sheet406.xml" ContentType="application/vnd.openxmlformats-officedocument.spreadsheetml.worksheet+xml"/>
  <Override PartName="/xl/worksheets/sheet407.xml" ContentType="application/vnd.openxmlformats-officedocument.spreadsheetml.worksheet+xml"/>
  <Override PartName="/xl/worksheets/sheet408.xml" ContentType="application/vnd.openxmlformats-officedocument.spreadsheetml.worksheet+xml"/>
  <Override PartName="/xl/worksheets/sheet409.xml" ContentType="application/vnd.openxmlformats-officedocument.spreadsheetml.worksheet+xml"/>
  <Override PartName="/xl/worksheets/sheet41.xml" ContentType="application/vnd.openxmlformats-officedocument.spreadsheetml.worksheet+xml"/>
  <Override PartName="/xl/worksheets/sheet410.xml" ContentType="application/vnd.openxmlformats-officedocument.spreadsheetml.worksheet+xml"/>
  <Override PartName="/xl/worksheets/sheet411.xml" ContentType="application/vnd.openxmlformats-officedocument.spreadsheetml.worksheet+xml"/>
  <Override PartName="/xl/worksheets/sheet412.xml" ContentType="application/vnd.openxmlformats-officedocument.spreadsheetml.worksheet+xml"/>
  <Override PartName="/xl/worksheets/sheet413.xml" ContentType="application/vnd.openxmlformats-officedocument.spreadsheetml.worksheet+xml"/>
  <Override PartName="/xl/worksheets/sheet414.xml" ContentType="application/vnd.openxmlformats-officedocument.spreadsheetml.worksheet+xml"/>
  <Override PartName="/xl/worksheets/sheet415.xml" ContentType="application/vnd.openxmlformats-officedocument.spreadsheetml.worksheet+xml"/>
  <Override PartName="/xl/worksheets/sheet416.xml" ContentType="application/vnd.openxmlformats-officedocument.spreadsheetml.worksheet+xml"/>
  <Override PartName="/xl/worksheets/sheet417.xml" ContentType="application/vnd.openxmlformats-officedocument.spreadsheetml.worksheet+xml"/>
  <Override PartName="/xl/worksheets/sheet418.xml" ContentType="application/vnd.openxmlformats-officedocument.spreadsheetml.worksheet+xml"/>
  <Override PartName="/xl/worksheets/sheet419.xml" ContentType="application/vnd.openxmlformats-officedocument.spreadsheetml.worksheet+xml"/>
  <Override PartName="/xl/worksheets/sheet42.xml" ContentType="application/vnd.openxmlformats-officedocument.spreadsheetml.worksheet+xml"/>
  <Override PartName="/xl/worksheets/sheet420.xml" ContentType="application/vnd.openxmlformats-officedocument.spreadsheetml.worksheet+xml"/>
  <Override PartName="/xl/worksheets/sheet421.xml" ContentType="application/vnd.openxmlformats-officedocument.spreadsheetml.worksheet+xml"/>
  <Override PartName="/xl/worksheets/sheet422.xml" ContentType="application/vnd.openxmlformats-officedocument.spreadsheetml.worksheet+xml"/>
  <Override PartName="/xl/worksheets/sheet423.xml" ContentType="application/vnd.openxmlformats-officedocument.spreadsheetml.worksheet+xml"/>
  <Override PartName="/xl/worksheets/sheet424.xml" ContentType="application/vnd.openxmlformats-officedocument.spreadsheetml.worksheet+xml"/>
  <Override PartName="/xl/worksheets/sheet425.xml" ContentType="application/vnd.openxmlformats-officedocument.spreadsheetml.worksheet+xml"/>
  <Override PartName="/xl/worksheets/sheet426.xml" ContentType="application/vnd.openxmlformats-officedocument.spreadsheetml.worksheet+xml"/>
  <Override PartName="/xl/worksheets/sheet427.xml" ContentType="application/vnd.openxmlformats-officedocument.spreadsheetml.worksheet+xml"/>
  <Override PartName="/xl/worksheets/sheet428.xml" ContentType="application/vnd.openxmlformats-officedocument.spreadsheetml.worksheet+xml"/>
  <Override PartName="/xl/worksheets/sheet429.xml" ContentType="application/vnd.openxmlformats-officedocument.spreadsheetml.worksheet+xml"/>
  <Override PartName="/xl/worksheets/sheet43.xml" ContentType="application/vnd.openxmlformats-officedocument.spreadsheetml.worksheet+xml"/>
  <Override PartName="/xl/worksheets/sheet430.xml" ContentType="application/vnd.openxmlformats-officedocument.spreadsheetml.worksheet+xml"/>
  <Override PartName="/xl/worksheets/sheet431.xml" ContentType="application/vnd.openxmlformats-officedocument.spreadsheetml.worksheet+xml"/>
  <Override PartName="/xl/worksheets/sheet432.xml" ContentType="application/vnd.openxmlformats-officedocument.spreadsheetml.worksheet+xml"/>
  <Override PartName="/xl/worksheets/sheet433.xml" ContentType="application/vnd.openxmlformats-officedocument.spreadsheetml.worksheet+xml"/>
  <Override PartName="/xl/worksheets/sheet434.xml" ContentType="application/vnd.openxmlformats-officedocument.spreadsheetml.worksheet+xml"/>
  <Override PartName="/xl/worksheets/sheet435.xml" ContentType="application/vnd.openxmlformats-officedocument.spreadsheetml.worksheet+xml"/>
  <Override PartName="/xl/worksheets/sheet436.xml" ContentType="application/vnd.openxmlformats-officedocument.spreadsheetml.worksheet+xml"/>
  <Override PartName="/xl/worksheets/sheet437.xml" ContentType="application/vnd.openxmlformats-officedocument.spreadsheetml.worksheet+xml"/>
  <Override PartName="/xl/worksheets/sheet438.xml" ContentType="application/vnd.openxmlformats-officedocument.spreadsheetml.worksheet+xml"/>
  <Override PartName="/xl/worksheets/sheet439.xml" ContentType="application/vnd.openxmlformats-officedocument.spreadsheetml.worksheet+xml"/>
  <Override PartName="/xl/worksheets/sheet44.xml" ContentType="application/vnd.openxmlformats-officedocument.spreadsheetml.worksheet+xml"/>
  <Override PartName="/xl/worksheets/sheet440.xml" ContentType="application/vnd.openxmlformats-officedocument.spreadsheetml.worksheet+xml"/>
  <Override PartName="/xl/worksheets/sheet441.xml" ContentType="application/vnd.openxmlformats-officedocument.spreadsheetml.worksheet+xml"/>
  <Override PartName="/xl/worksheets/sheet442.xml" ContentType="application/vnd.openxmlformats-officedocument.spreadsheetml.worksheet+xml"/>
  <Override PartName="/xl/worksheets/sheet443.xml" ContentType="application/vnd.openxmlformats-officedocument.spreadsheetml.worksheet+xml"/>
  <Override PartName="/xl/worksheets/sheet444.xml" ContentType="application/vnd.openxmlformats-officedocument.spreadsheetml.worksheet+xml"/>
  <Override PartName="/xl/worksheets/sheet445.xml" ContentType="application/vnd.openxmlformats-officedocument.spreadsheetml.worksheet+xml"/>
  <Override PartName="/xl/worksheets/sheet446.xml" ContentType="application/vnd.openxmlformats-officedocument.spreadsheetml.worksheet+xml"/>
  <Override PartName="/xl/worksheets/sheet447.xml" ContentType="application/vnd.openxmlformats-officedocument.spreadsheetml.worksheet+xml"/>
  <Override PartName="/xl/worksheets/sheet448.xml" ContentType="application/vnd.openxmlformats-officedocument.spreadsheetml.worksheet+xml"/>
  <Override PartName="/xl/worksheets/sheet449.xml" ContentType="application/vnd.openxmlformats-officedocument.spreadsheetml.worksheet+xml"/>
  <Override PartName="/xl/worksheets/sheet45.xml" ContentType="application/vnd.openxmlformats-officedocument.spreadsheetml.worksheet+xml"/>
  <Override PartName="/xl/worksheets/sheet450.xml" ContentType="application/vnd.openxmlformats-officedocument.spreadsheetml.worksheet+xml"/>
  <Override PartName="/xl/worksheets/sheet451.xml" ContentType="application/vnd.openxmlformats-officedocument.spreadsheetml.worksheet+xml"/>
  <Override PartName="/xl/worksheets/sheet452.xml" ContentType="application/vnd.openxmlformats-officedocument.spreadsheetml.worksheet+xml"/>
  <Override PartName="/xl/worksheets/sheet453.xml" ContentType="application/vnd.openxmlformats-officedocument.spreadsheetml.worksheet+xml"/>
  <Override PartName="/xl/worksheets/sheet454.xml" ContentType="application/vnd.openxmlformats-officedocument.spreadsheetml.worksheet+xml"/>
  <Override PartName="/xl/worksheets/sheet455.xml" ContentType="application/vnd.openxmlformats-officedocument.spreadsheetml.worksheet+xml"/>
  <Override PartName="/xl/worksheets/sheet456.xml" ContentType="application/vnd.openxmlformats-officedocument.spreadsheetml.worksheet+xml"/>
  <Override PartName="/xl/worksheets/sheet457.xml" ContentType="application/vnd.openxmlformats-officedocument.spreadsheetml.worksheet+xml"/>
  <Override PartName="/xl/worksheets/sheet458.xml" ContentType="application/vnd.openxmlformats-officedocument.spreadsheetml.worksheet+xml"/>
  <Override PartName="/xl/worksheets/sheet459.xml" ContentType="application/vnd.openxmlformats-officedocument.spreadsheetml.worksheet+xml"/>
  <Override PartName="/xl/worksheets/sheet46.xml" ContentType="application/vnd.openxmlformats-officedocument.spreadsheetml.worksheet+xml"/>
  <Override PartName="/xl/worksheets/sheet460.xml" ContentType="application/vnd.openxmlformats-officedocument.spreadsheetml.worksheet+xml"/>
  <Override PartName="/xl/worksheets/sheet461.xml" ContentType="application/vnd.openxmlformats-officedocument.spreadsheetml.worksheet+xml"/>
  <Override PartName="/xl/worksheets/sheet462.xml" ContentType="application/vnd.openxmlformats-officedocument.spreadsheetml.worksheet+xml"/>
  <Override PartName="/xl/worksheets/sheet463.xml" ContentType="application/vnd.openxmlformats-officedocument.spreadsheetml.worksheet+xml"/>
  <Override PartName="/xl/worksheets/sheet464.xml" ContentType="application/vnd.openxmlformats-officedocument.spreadsheetml.worksheet+xml"/>
  <Override PartName="/xl/worksheets/sheet465.xml" ContentType="application/vnd.openxmlformats-officedocument.spreadsheetml.worksheet+xml"/>
  <Override PartName="/xl/worksheets/sheet466.xml" ContentType="application/vnd.openxmlformats-officedocument.spreadsheetml.worksheet+xml"/>
  <Override PartName="/xl/worksheets/sheet467.xml" ContentType="application/vnd.openxmlformats-officedocument.spreadsheetml.worksheet+xml"/>
  <Override PartName="/xl/worksheets/sheet468.xml" ContentType="application/vnd.openxmlformats-officedocument.spreadsheetml.worksheet+xml"/>
  <Override PartName="/xl/worksheets/sheet469.xml" ContentType="application/vnd.openxmlformats-officedocument.spreadsheetml.worksheet+xml"/>
  <Override PartName="/xl/worksheets/sheet47.xml" ContentType="application/vnd.openxmlformats-officedocument.spreadsheetml.worksheet+xml"/>
  <Override PartName="/xl/worksheets/sheet470.xml" ContentType="application/vnd.openxmlformats-officedocument.spreadsheetml.worksheet+xml"/>
  <Override PartName="/xl/worksheets/sheet471.xml" ContentType="application/vnd.openxmlformats-officedocument.spreadsheetml.worksheet+xml"/>
  <Override PartName="/xl/worksheets/sheet472.xml" ContentType="application/vnd.openxmlformats-officedocument.spreadsheetml.worksheet+xml"/>
  <Override PartName="/xl/worksheets/sheet473.xml" ContentType="application/vnd.openxmlformats-officedocument.spreadsheetml.worksheet+xml"/>
  <Override PartName="/xl/worksheets/sheet474.xml" ContentType="application/vnd.openxmlformats-officedocument.spreadsheetml.worksheet+xml"/>
  <Override PartName="/xl/worksheets/sheet475.xml" ContentType="application/vnd.openxmlformats-officedocument.spreadsheetml.worksheet+xml"/>
  <Override PartName="/xl/worksheets/sheet476.xml" ContentType="application/vnd.openxmlformats-officedocument.spreadsheetml.worksheet+xml"/>
  <Override PartName="/xl/worksheets/sheet477.xml" ContentType="application/vnd.openxmlformats-officedocument.spreadsheetml.worksheet+xml"/>
  <Override PartName="/xl/worksheets/sheet478.xml" ContentType="application/vnd.openxmlformats-officedocument.spreadsheetml.worksheet+xml"/>
  <Override PartName="/xl/worksheets/sheet479.xml" ContentType="application/vnd.openxmlformats-officedocument.spreadsheetml.worksheet+xml"/>
  <Override PartName="/xl/worksheets/sheet48.xml" ContentType="application/vnd.openxmlformats-officedocument.spreadsheetml.worksheet+xml"/>
  <Override PartName="/xl/worksheets/sheet480.xml" ContentType="application/vnd.openxmlformats-officedocument.spreadsheetml.worksheet+xml"/>
  <Override PartName="/xl/worksheets/sheet481.xml" ContentType="application/vnd.openxmlformats-officedocument.spreadsheetml.worksheet+xml"/>
  <Override PartName="/xl/worksheets/sheet482.xml" ContentType="application/vnd.openxmlformats-officedocument.spreadsheetml.worksheet+xml"/>
  <Override PartName="/xl/worksheets/sheet483.xml" ContentType="application/vnd.openxmlformats-officedocument.spreadsheetml.worksheet+xml"/>
  <Override PartName="/xl/worksheets/sheet484.xml" ContentType="application/vnd.openxmlformats-officedocument.spreadsheetml.worksheet+xml"/>
  <Override PartName="/xl/worksheets/sheet485.xml" ContentType="application/vnd.openxmlformats-officedocument.spreadsheetml.worksheet+xml"/>
  <Override PartName="/xl/worksheets/sheet486.xml" ContentType="application/vnd.openxmlformats-officedocument.spreadsheetml.worksheet+xml"/>
  <Override PartName="/xl/worksheets/sheet487.xml" ContentType="application/vnd.openxmlformats-officedocument.spreadsheetml.worksheet+xml"/>
  <Override PartName="/xl/worksheets/sheet488.xml" ContentType="application/vnd.openxmlformats-officedocument.spreadsheetml.worksheet+xml"/>
  <Override PartName="/xl/worksheets/sheet489.xml" ContentType="application/vnd.openxmlformats-officedocument.spreadsheetml.worksheet+xml"/>
  <Override PartName="/xl/worksheets/sheet49.xml" ContentType="application/vnd.openxmlformats-officedocument.spreadsheetml.worksheet+xml"/>
  <Override PartName="/xl/worksheets/sheet490.xml" ContentType="application/vnd.openxmlformats-officedocument.spreadsheetml.worksheet+xml"/>
  <Override PartName="/xl/worksheets/sheet491.xml" ContentType="application/vnd.openxmlformats-officedocument.spreadsheetml.worksheet+xml"/>
  <Override PartName="/xl/worksheets/sheet492.xml" ContentType="application/vnd.openxmlformats-officedocument.spreadsheetml.worksheet+xml"/>
  <Override PartName="/xl/worksheets/sheet493.xml" ContentType="application/vnd.openxmlformats-officedocument.spreadsheetml.worksheet+xml"/>
  <Override PartName="/xl/worksheets/sheet494.xml" ContentType="application/vnd.openxmlformats-officedocument.spreadsheetml.worksheet+xml"/>
  <Override PartName="/xl/worksheets/sheet495.xml" ContentType="application/vnd.openxmlformats-officedocument.spreadsheetml.worksheet+xml"/>
  <Override PartName="/xl/worksheets/sheet496.xml" ContentType="application/vnd.openxmlformats-officedocument.spreadsheetml.worksheet+xml"/>
  <Override PartName="/xl/worksheets/sheet497.xml" ContentType="application/vnd.openxmlformats-officedocument.spreadsheetml.worksheet+xml"/>
  <Override PartName="/xl/worksheets/sheet498.xml" ContentType="application/vnd.openxmlformats-officedocument.spreadsheetml.worksheet+xml"/>
  <Override PartName="/xl/worksheets/sheet49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00.xml" ContentType="application/vnd.openxmlformats-officedocument.spreadsheetml.worksheet+xml"/>
  <Override PartName="/xl/worksheets/sheet501.xml" ContentType="application/vnd.openxmlformats-officedocument.spreadsheetml.worksheet+xml"/>
  <Override PartName="/xl/worksheets/sheet502.xml" ContentType="application/vnd.openxmlformats-officedocument.spreadsheetml.worksheet+xml"/>
  <Override PartName="/xl/worksheets/sheet503.xml" ContentType="application/vnd.openxmlformats-officedocument.spreadsheetml.worksheet+xml"/>
  <Override PartName="/xl/worksheets/sheet504.xml" ContentType="application/vnd.openxmlformats-officedocument.spreadsheetml.worksheet+xml"/>
  <Override PartName="/xl/worksheets/sheet505.xml" ContentType="application/vnd.openxmlformats-officedocument.spreadsheetml.worksheet+xml"/>
  <Override PartName="/xl/worksheets/sheet506.xml" ContentType="application/vnd.openxmlformats-officedocument.spreadsheetml.worksheet+xml"/>
  <Override PartName="/xl/worksheets/sheet507.xml" ContentType="application/vnd.openxmlformats-officedocument.spreadsheetml.worksheet+xml"/>
  <Override PartName="/xl/worksheets/sheet508.xml" ContentType="application/vnd.openxmlformats-officedocument.spreadsheetml.worksheet+xml"/>
  <Override PartName="/xl/worksheets/sheet509.xml" ContentType="application/vnd.openxmlformats-officedocument.spreadsheetml.worksheet+xml"/>
  <Override PartName="/xl/worksheets/sheet51.xml" ContentType="application/vnd.openxmlformats-officedocument.spreadsheetml.worksheet+xml"/>
  <Override PartName="/xl/worksheets/sheet510.xml" ContentType="application/vnd.openxmlformats-officedocument.spreadsheetml.worksheet+xml"/>
  <Override PartName="/xl/worksheets/sheet511.xml" ContentType="application/vnd.openxmlformats-officedocument.spreadsheetml.worksheet+xml"/>
  <Override PartName="/xl/worksheets/sheet512.xml" ContentType="application/vnd.openxmlformats-officedocument.spreadsheetml.worksheet+xml"/>
  <Override PartName="/xl/worksheets/sheet513.xml" ContentType="application/vnd.openxmlformats-officedocument.spreadsheetml.worksheet+xml"/>
  <Override PartName="/xl/worksheets/sheet514.xml" ContentType="application/vnd.openxmlformats-officedocument.spreadsheetml.worksheet+xml"/>
  <Override PartName="/xl/worksheets/sheet515.xml" ContentType="application/vnd.openxmlformats-officedocument.spreadsheetml.worksheet+xml"/>
  <Override PartName="/xl/worksheets/sheet516.xml" ContentType="application/vnd.openxmlformats-officedocument.spreadsheetml.worksheet+xml"/>
  <Override PartName="/xl/worksheets/sheet517.xml" ContentType="application/vnd.openxmlformats-officedocument.spreadsheetml.worksheet+xml"/>
  <Override PartName="/xl/worksheets/sheet518.xml" ContentType="application/vnd.openxmlformats-officedocument.spreadsheetml.worksheet+xml"/>
  <Override PartName="/xl/worksheets/sheet519.xml" ContentType="application/vnd.openxmlformats-officedocument.spreadsheetml.worksheet+xml"/>
  <Override PartName="/xl/worksheets/sheet52.xml" ContentType="application/vnd.openxmlformats-officedocument.spreadsheetml.worksheet+xml"/>
  <Override PartName="/xl/worksheets/sheet520.xml" ContentType="application/vnd.openxmlformats-officedocument.spreadsheetml.worksheet+xml"/>
  <Override PartName="/xl/worksheets/sheet521.xml" ContentType="application/vnd.openxmlformats-officedocument.spreadsheetml.worksheet+xml"/>
  <Override PartName="/xl/worksheets/sheet522.xml" ContentType="application/vnd.openxmlformats-officedocument.spreadsheetml.worksheet+xml"/>
  <Override PartName="/xl/worksheets/sheet523.xml" ContentType="application/vnd.openxmlformats-officedocument.spreadsheetml.worksheet+xml"/>
  <Override PartName="/xl/worksheets/sheet524.xml" ContentType="application/vnd.openxmlformats-officedocument.spreadsheetml.worksheet+xml"/>
  <Override PartName="/xl/worksheets/sheet525.xml" ContentType="application/vnd.openxmlformats-officedocument.spreadsheetml.worksheet+xml"/>
  <Override PartName="/xl/worksheets/sheet526.xml" ContentType="application/vnd.openxmlformats-officedocument.spreadsheetml.worksheet+xml"/>
  <Override PartName="/xl/worksheets/sheet527.xml" ContentType="application/vnd.openxmlformats-officedocument.spreadsheetml.worksheet+xml"/>
  <Override PartName="/xl/worksheets/sheet528.xml" ContentType="application/vnd.openxmlformats-officedocument.spreadsheetml.worksheet+xml"/>
  <Override PartName="/xl/worksheets/sheet529.xml" ContentType="application/vnd.openxmlformats-officedocument.spreadsheetml.worksheet+xml"/>
  <Override PartName="/xl/worksheets/sheet53.xml" ContentType="application/vnd.openxmlformats-officedocument.spreadsheetml.worksheet+xml"/>
  <Override PartName="/xl/worksheets/sheet530.xml" ContentType="application/vnd.openxmlformats-officedocument.spreadsheetml.worksheet+xml"/>
  <Override PartName="/xl/worksheets/sheet531.xml" ContentType="application/vnd.openxmlformats-officedocument.spreadsheetml.worksheet+xml"/>
  <Override PartName="/xl/worksheets/sheet532.xml" ContentType="application/vnd.openxmlformats-officedocument.spreadsheetml.worksheet+xml"/>
  <Override PartName="/xl/worksheets/sheet533.xml" ContentType="application/vnd.openxmlformats-officedocument.spreadsheetml.worksheet+xml"/>
  <Override PartName="/xl/worksheets/sheet534.xml" ContentType="application/vnd.openxmlformats-officedocument.spreadsheetml.worksheet+xml"/>
  <Override PartName="/xl/worksheets/sheet535.xml" ContentType="application/vnd.openxmlformats-officedocument.spreadsheetml.worksheet+xml"/>
  <Override PartName="/xl/worksheets/sheet536.xml" ContentType="application/vnd.openxmlformats-officedocument.spreadsheetml.worksheet+xml"/>
  <Override PartName="/xl/worksheets/sheet537.xml" ContentType="application/vnd.openxmlformats-officedocument.spreadsheetml.worksheet+xml"/>
  <Override PartName="/xl/worksheets/sheet538.xml" ContentType="application/vnd.openxmlformats-officedocument.spreadsheetml.worksheet+xml"/>
  <Override PartName="/xl/worksheets/sheet539.xml" ContentType="application/vnd.openxmlformats-officedocument.spreadsheetml.worksheet+xml"/>
  <Override PartName="/xl/worksheets/sheet54.xml" ContentType="application/vnd.openxmlformats-officedocument.spreadsheetml.worksheet+xml"/>
  <Override PartName="/xl/worksheets/sheet540.xml" ContentType="application/vnd.openxmlformats-officedocument.spreadsheetml.worksheet+xml"/>
  <Override PartName="/xl/worksheets/sheet541.xml" ContentType="application/vnd.openxmlformats-officedocument.spreadsheetml.worksheet+xml"/>
  <Override PartName="/xl/worksheets/sheet542.xml" ContentType="application/vnd.openxmlformats-officedocument.spreadsheetml.worksheet+xml"/>
  <Override PartName="/xl/worksheets/sheet543.xml" ContentType="application/vnd.openxmlformats-officedocument.spreadsheetml.worksheet+xml"/>
  <Override PartName="/xl/worksheets/sheet544.xml" ContentType="application/vnd.openxmlformats-officedocument.spreadsheetml.worksheet+xml"/>
  <Override PartName="/xl/worksheets/sheet545.xml" ContentType="application/vnd.openxmlformats-officedocument.spreadsheetml.worksheet+xml"/>
  <Override PartName="/xl/worksheets/sheet546.xml" ContentType="application/vnd.openxmlformats-officedocument.spreadsheetml.worksheet+xml"/>
  <Override PartName="/xl/worksheets/sheet547.xml" ContentType="application/vnd.openxmlformats-officedocument.spreadsheetml.worksheet+xml"/>
  <Override PartName="/xl/worksheets/sheet548.xml" ContentType="application/vnd.openxmlformats-officedocument.spreadsheetml.worksheet+xml"/>
  <Override PartName="/xl/worksheets/sheet549.xml" ContentType="application/vnd.openxmlformats-officedocument.spreadsheetml.worksheet+xml"/>
  <Override PartName="/xl/worksheets/sheet55.xml" ContentType="application/vnd.openxmlformats-officedocument.spreadsheetml.worksheet+xml"/>
  <Override PartName="/xl/worksheets/sheet550.xml" ContentType="application/vnd.openxmlformats-officedocument.spreadsheetml.worksheet+xml"/>
  <Override PartName="/xl/worksheets/sheet551.xml" ContentType="application/vnd.openxmlformats-officedocument.spreadsheetml.worksheet+xml"/>
  <Override PartName="/xl/worksheets/sheet552.xml" ContentType="application/vnd.openxmlformats-officedocument.spreadsheetml.worksheet+xml"/>
  <Override PartName="/xl/worksheets/sheet553.xml" ContentType="application/vnd.openxmlformats-officedocument.spreadsheetml.worksheet+xml"/>
  <Override PartName="/xl/worksheets/sheet554.xml" ContentType="application/vnd.openxmlformats-officedocument.spreadsheetml.worksheet+xml"/>
  <Override PartName="/xl/worksheets/sheet555.xml" ContentType="application/vnd.openxmlformats-officedocument.spreadsheetml.worksheet+xml"/>
  <Override PartName="/xl/worksheets/sheet556.xml" ContentType="application/vnd.openxmlformats-officedocument.spreadsheetml.worksheet+xml"/>
  <Override PartName="/xl/worksheets/sheet557.xml" ContentType="application/vnd.openxmlformats-officedocument.spreadsheetml.worksheet+xml"/>
  <Override PartName="/xl/worksheets/sheet558.xml" ContentType="application/vnd.openxmlformats-officedocument.spreadsheetml.worksheet+xml"/>
  <Override PartName="/xl/worksheets/sheet559.xml" ContentType="application/vnd.openxmlformats-officedocument.spreadsheetml.worksheet+xml"/>
  <Override PartName="/xl/worksheets/sheet56.xml" ContentType="application/vnd.openxmlformats-officedocument.spreadsheetml.worksheet+xml"/>
  <Override PartName="/xl/worksheets/sheet560.xml" ContentType="application/vnd.openxmlformats-officedocument.spreadsheetml.worksheet+xml"/>
  <Override PartName="/xl/worksheets/sheet561.xml" ContentType="application/vnd.openxmlformats-officedocument.spreadsheetml.worksheet+xml"/>
  <Override PartName="/xl/worksheets/sheet562.xml" ContentType="application/vnd.openxmlformats-officedocument.spreadsheetml.worksheet+xml"/>
  <Override PartName="/xl/worksheets/sheet563.xml" ContentType="application/vnd.openxmlformats-officedocument.spreadsheetml.worksheet+xml"/>
  <Override PartName="/xl/worksheets/sheet564.xml" ContentType="application/vnd.openxmlformats-officedocument.spreadsheetml.worksheet+xml"/>
  <Override PartName="/xl/worksheets/sheet565.xml" ContentType="application/vnd.openxmlformats-officedocument.spreadsheetml.worksheet+xml"/>
  <Override PartName="/xl/worksheets/sheet566.xml" ContentType="application/vnd.openxmlformats-officedocument.spreadsheetml.worksheet+xml"/>
  <Override PartName="/xl/worksheets/sheet567.xml" ContentType="application/vnd.openxmlformats-officedocument.spreadsheetml.worksheet+xml"/>
  <Override PartName="/xl/worksheets/sheet568.xml" ContentType="application/vnd.openxmlformats-officedocument.spreadsheetml.worksheet+xml"/>
  <Override PartName="/xl/worksheets/sheet569.xml" ContentType="application/vnd.openxmlformats-officedocument.spreadsheetml.worksheet+xml"/>
  <Override PartName="/xl/worksheets/sheet57.xml" ContentType="application/vnd.openxmlformats-officedocument.spreadsheetml.worksheet+xml"/>
  <Override PartName="/xl/worksheets/sheet570.xml" ContentType="application/vnd.openxmlformats-officedocument.spreadsheetml.worksheet+xml"/>
  <Override PartName="/xl/worksheets/sheet571.xml" ContentType="application/vnd.openxmlformats-officedocument.spreadsheetml.worksheet+xml"/>
  <Override PartName="/xl/worksheets/sheet572.xml" ContentType="application/vnd.openxmlformats-officedocument.spreadsheetml.worksheet+xml"/>
  <Override PartName="/xl/worksheets/sheet573.xml" ContentType="application/vnd.openxmlformats-officedocument.spreadsheetml.worksheet+xml"/>
  <Override PartName="/xl/worksheets/sheet574.xml" ContentType="application/vnd.openxmlformats-officedocument.spreadsheetml.worksheet+xml"/>
  <Override PartName="/xl/worksheets/sheet575.xml" ContentType="application/vnd.openxmlformats-officedocument.spreadsheetml.worksheet+xml"/>
  <Override PartName="/xl/worksheets/sheet576.xml" ContentType="application/vnd.openxmlformats-officedocument.spreadsheetml.worksheet+xml"/>
  <Override PartName="/xl/worksheets/sheet577.xml" ContentType="application/vnd.openxmlformats-officedocument.spreadsheetml.worksheet+xml"/>
  <Override PartName="/xl/worksheets/sheet578.xml" ContentType="application/vnd.openxmlformats-officedocument.spreadsheetml.worksheet+xml"/>
  <Override PartName="/xl/worksheets/sheet579.xml" ContentType="application/vnd.openxmlformats-officedocument.spreadsheetml.worksheet+xml"/>
  <Override PartName="/xl/worksheets/sheet58.xml" ContentType="application/vnd.openxmlformats-officedocument.spreadsheetml.worksheet+xml"/>
  <Override PartName="/xl/worksheets/sheet580.xml" ContentType="application/vnd.openxmlformats-officedocument.spreadsheetml.worksheet+xml"/>
  <Override PartName="/xl/worksheets/sheet581.xml" ContentType="application/vnd.openxmlformats-officedocument.spreadsheetml.worksheet+xml"/>
  <Override PartName="/xl/worksheets/sheet582.xml" ContentType="application/vnd.openxmlformats-officedocument.spreadsheetml.worksheet+xml"/>
  <Override PartName="/xl/worksheets/sheet583.xml" ContentType="application/vnd.openxmlformats-officedocument.spreadsheetml.worksheet+xml"/>
  <Override PartName="/xl/worksheets/sheet584.xml" ContentType="application/vnd.openxmlformats-officedocument.spreadsheetml.worksheet+xml"/>
  <Override PartName="/xl/worksheets/sheet585.xml" ContentType="application/vnd.openxmlformats-officedocument.spreadsheetml.worksheet+xml"/>
  <Override PartName="/xl/worksheets/sheet586.xml" ContentType="application/vnd.openxmlformats-officedocument.spreadsheetml.worksheet+xml"/>
  <Override PartName="/xl/worksheets/sheet587.xml" ContentType="application/vnd.openxmlformats-officedocument.spreadsheetml.worksheet+xml"/>
  <Override PartName="/xl/worksheets/sheet588.xml" ContentType="application/vnd.openxmlformats-officedocument.spreadsheetml.worksheet+xml"/>
  <Override PartName="/xl/worksheets/sheet589.xml" ContentType="application/vnd.openxmlformats-officedocument.spreadsheetml.worksheet+xml"/>
  <Override PartName="/xl/worksheets/sheet59.xml" ContentType="application/vnd.openxmlformats-officedocument.spreadsheetml.worksheet+xml"/>
  <Override PartName="/xl/worksheets/sheet590.xml" ContentType="application/vnd.openxmlformats-officedocument.spreadsheetml.worksheet+xml"/>
  <Override PartName="/xl/worksheets/sheet591.xml" ContentType="application/vnd.openxmlformats-officedocument.spreadsheetml.worksheet+xml"/>
  <Override PartName="/xl/worksheets/sheet592.xml" ContentType="application/vnd.openxmlformats-officedocument.spreadsheetml.worksheet+xml"/>
  <Override PartName="/xl/worksheets/sheet593.xml" ContentType="application/vnd.openxmlformats-officedocument.spreadsheetml.worksheet+xml"/>
  <Override PartName="/xl/worksheets/sheet594.xml" ContentType="application/vnd.openxmlformats-officedocument.spreadsheetml.worksheet+xml"/>
  <Override PartName="/xl/worksheets/sheet595.xml" ContentType="application/vnd.openxmlformats-officedocument.spreadsheetml.worksheet+xml"/>
  <Override PartName="/xl/worksheets/sheet596.xml" ContentType="application/vnd.openxmlformats-officedocument.spreadsheetml.worksheet+xml"/>
  <Override PartName="/xl/worksheets/sheet597.xml" ContentType="application/vnd.openxmlformats-officedocument.spreadsheetml.worksheet+xml"/>
  <Override PartName="/xl/worksheets/sheet598.xml" ContentType="application/vnd.openxmlformats-officedocument.spreadsheetml.worksheet+xml"/>
  <Override PartName="/xl/worksheets/sheet59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00.xml" ContentType="application/vnd.openxmlformats-officedocument.spreadsheetml.worksheet+xml"/>
  <Override PartName="/xl/worksheets/sheet601.xml" ContentType="application/vnd.openxmlformats-officedocument.spreadsheetml.worksheet+xml"/>
  <Override PartName="/xl/worksheets/sheet602.xml" ContentType="application/vnd.openxmlformats-officedocument.spreadsheetml.worksheet+xml"/>
  <Override PartName="/xl/worksheets/sheet603.xml" ContentType="application/vnd.openxmlformats-officedocument.spreadsheetml.worksheet+xml"/>
  <Override PartName="/xl/worksheets/sheet604.xml" ContentType="application/vnd.openxmlformats-officedocument.spreadsheetml.worksheet+xml"/>
  <Override PartName="/xl/worksheets/sheet605.xml" ContentType="application/vnd.openxmlformats-officedocument.spreadsheetml.worksheet+xml"/>
  <Override PartName="/xl/worksheets/sheet606.xml" ContentType="application/vnd.openxmlformats-officedocument.spreadsheetml.worksheet+xml"/>
  <Override PartName="/xl/worksheets/sheet607.xml" ContentType="application/vnd.openxmlformats-officedocument.spreadsheetml.worksheet+xml"/>
  <Override PartName="/xl/worksheets/sheet608.xml" ContentType="application/vnd.openxmlformats-officedocument.spreadsheetml.worksheet+xml"/>
  <Override PartName="/xl/worksheets/sheet609.xml" ContentType="application/vnd.openxmlformats-officedocument.spreadsheetml.worksheet+xml"/>
  <Override PartName="/xl/worksheets/sheet61.xml" ContentType="application/vnd.openxmlformats-officedocument.spreadsheetml.worksheet+xml"/>
  <Override PartName="/xl/worksheets/sheet610.xml" ContentType="application/vnd.openxmlformats-officedocument.spreadsheetml.worksheet+xml"/>
  <Override PartName="/xl/worksheets/sheet611.xml" ContentType="application/vnd.openxmlformats-officedocument.spreadsheetml.worksheet+xml"/>
  <Override PartName="/xl/worksheets/sheet612.xml" ContentType="application/vnd.openxmlformats-officedocument.spreadsheetml.worksheet+xml"/>
  <Override PartName="/xl/worksheets/sheet613.xml" ContentType="application/vnd.openxmlformats-officedocument.spreadsheetml.worksheet+xml"/>
  <Override PartName="/xl/worksheets/sheet614.xml" ContentType="application/vnd.openxmlformats-officedocument.spreadsheetml.worksheet+xml"/>
  <Override PartName="/xl/worksheets/sheet615.xml" ContentType="application/vnd.openxmlformats-officedocument.spreadsheetml.worksheet+xml"/>
  <Override PartName="/xl/worksheets/sheet616.xml" ContentType="application/vnd.openxmlformats-officedocument.spreadsheetml.worksheet+xml"/>
  <Override PartName="/xl/worksheets/sheet617.xml" ContentType="application/vnd.openxmlformats-officedocument.spreadsheetml.worksheet+xml"/>
  <Override PartName="/xl/worksheets/sheet618.xml" ContentType="application/vnd.openxmlformats-officedocument.spreadsheetml.worksheet+xml"/>
  <Override PartName="/xl/worksheets/sheet619.xml" ContentType="application/vnd.openxmlformats-officedocument.spreadsheetml.worksheet+xml"/>
  <Override PartName="/xl/worksheets/sheet62.xml" ContentType="application/vnd.openxmlformats-officedocument.spreadsheetml.worksheet+xml"/>
  <Override PartName="/xl/worksheets/sheet620.xml" ContentType="application/vnd.openxmlformats-officedocument.spreadsheetml.worksheet+xml"/>
  <Override PartName="/xl/worksheets/sheet621.xml" ContentType="application/vnd.openxmlformats-officedocument.spreadsheetml.worksheet+xml"/>
  <Override PartName="/xl/worksheets/sheet622.xml" ContentType="application/vnd.openxmlformats-officedocument.spreadsheetml.worksheet+xml"/>
  <Override PartName="/xl/worksheets/sheet623.xml" ContentType="application/vnd.openxmlformats-officedocument.spreadsheetml.worksheet+xml"/>
  <Override PartName="/xl/worksheets/sheet624.xml" ContentType="application/vnd.openxmlformats-officedocument.spreadsheetml.worksheet+xml"/>
  <Override PartName="/xl/worksheets/sheet625.xml" ContentType="application/vnd.openxmlformats-officedocument.spreadsheetml.worksheet+xml"/>
  <Override PartName="/xl/worksheets/sheet626.xml" ContentType="application/vnd.openxmlformats-officedocument.spreadsheetml.worksheet+xml"/>
  <Override PartName="/xl/worksheets/sheet627.xml" ContentType="application/vnd.openxmlformats-officedocument.spreadsheetml.worksheet+xml"/>
  <Override PartName="/xl/worksheets/sheet628.xml" ContentType="application/vnd.openxmlformats-officedocument.spreadsheetml.worksheet+xml"/>
  <Override PartName="/xl/worksheets/sheet629.xml" ContentType="application/vnd.openxmlformats-officedocument.spreadsheetml.worksheet+xml"/>
  <Override PartName="/xl/worksheets/sheet63.xml" ContentType="application/vnd.openxmlformats-officedocument.spreadsheetml.worksheet+xml"/>
  <Override PartName="/xl/worksheets/sheet630.xml" ContentType="application/vnd.openxmlformats-officedocument.spreadsheetml.worksheet+xml"/>
  <Override PartName="/xl/worksheets/sheet631.xml" ContentType="application/vnd.openxmlformats-officedocument.spreadsheetml.worksheet+xml"/>
  <Override PartName="/xl/worksheets/sheet632.xml" ContentType="application/vnd.openxmlformats-officedocument.spreadsheetml.worksheet+xml"/>
  <Override PartName="/xl/worksheets/sheet633.xml" ContentType="application/vnd.openxmlformats-officedocument.spreadsheetml.worksheet+xml"/>
  <Override PartName="/xl/worksheets/sheet634.xml" ContentType="application/vnd.openxmlformats-officedocument.spreadsheetml.worksheet+xml"/>
  <Override PartName="/xl/worksheets/sheet635.xml" ContentType="application/vnd.openxmlformats-officedocument.spreadsheetml.worksheet+xml"/>
  <Override PartName="/xl/worksheets/sheet636.xml" ContentType="application/vnd.openxmlformats-officedocument.spreadsheetml.worksheet+xml"/>
  <Override PartName="/xl/worksheets/sheet637.xml" ContentType="application/vnd.openxmlformats-officedocument.spreadsheetml.worksheet+xml"/>
  <Override PartName="/xl/worksheets/sheet638.xml" ContentType="application/vnd.openxmlformats-officedocument.spreadsheetml.worksheet+xml"/>
  <Override PartName="/xl/worksheets/sheet639.xml" ContentType="application/vnd.openxmlformats-officedocument.spreadsheetml.worksheet+xml"/>
  <Override PartName="/xl/worksheets/sheet64.xml" ContentType="application/vnd.openxmlformats-officedocument.spreadsheetml.worksheet+xml"/>
  <Override PartName="/xl/worksheets/sheet640.xml" ContentType="application/vnd.openxmlformats-officedocument.spreadsheetml.worksheet+xml"/>
  <Override PartName="/xl/worksheets/sheet641.xml" ContentType="application/vnd.openxmlformats-officedocument.spreadsheetml.worksheet+xml"/>
  <Override PartName="/xl/worksheets/sheet642.xml" ContentType="application/vnd.openxmlformats-officedocument.spreadsheetml.worksheet+xml"/>
  <Override PartName="/xl/worksheets/sheet643.xml" ContentType="application/vnd.openxmlformats-officedocument.spreadsheetml.worksheet+xml"/>
  <Override PartName="/xl/worksheets/sheet644.xml" ContentType="application/vnd.openxmlformats-officedocument.spreadsheetml.worksheet+xml"/>
  <Override PartName="/xl/worksheets/sheet645.xml" ContentType="application/vnd.openxmlformats-officedocument.spreadsheetml.worksheet+xml"/>
  <Override PartName="/xl/worksheets/sheet646.xml" ContentType="application/vnd.openxmlformats-officedocument.spreadsheetml.worksheet+xml"/>
  <Override PartName="/xl/worksheets/sheet647.xml" ContentType="application/vnd.openxmlformats-officedocument.spreadsheetml.worksheet+xml"/>
  <Override PartName="/xl/worksheets/sheet648.xml" ContentType="application/vnd.openxmlformats-officedocument.spreadsheetml.worksheet+xml"/>
  <Override PartName="/xl/worksheets/sheet649.xml" ContentType="application/vnd.openxmlformats-officedocument.spreadsheetml.worksheet+xml"/>
  <Override PartName="/xl/worksheets/sheet65.xml" ContentType="application/vnd.openxmlformats-officedocument.spreadsheetml.worksheet+xml"/>
  <Override PartName="/xl/worksheets/sheet650.xml" ContentType="application/vnd.openxmlformats-officedocument.spreadsheetml.worksheet+xml"/>
  <Override PartName="/xl/worksheets/sheet651.xml" ContentType="application/vnd.openxmlformats-officedocument.spreadsheetml.worksheet+xml"/>
  <Override PartName="/xl/worksheets/sheet652.xml" ContentType="application/vnd.openxmlformats-officedocument.spreadsheetml.worksheet+xml"/>
  <Override PartName="/xl/worksheets/sheet653.xml" ContentType="application/vnd.openxmlformats-officedocument.spreadsheetml.worksheet+xml"/>
  <Override PartName="/xl/worksheets/sheet654.xml" ContentType="application/vnd.openxmlformats-officedocument.spreadsheetml.worksheet+xml"/>
  <Override PartName="/xl/worksheets/sheet655.xml" ContentType="application/vnd.openxmlformats-officedocument.spreadsheetml.worksheet+xml"/>
  <Override PartName="/xl/worksheets/sheet656.xml" ContentType="application/vnd.openxmlformats-officedocument.spreadsheetml.worksheet+xml"/>
  <Override PartName="/xl/worksheets/sheet657.xml" ContentType="application/vnd.openxmlformats-officedocument.spreadsheetml.worksheet+xml"/>
  <Override PartName="/xl/worksheets/sheet658.xml" ContentType="application/vnd.openxmlformats-officedocument.spreadsheetml.worksheet+xml"/>
  <Override PartName="/xl/worksheets/sheet659.xml" ContentType="application/vnd.openxmlformats-officedocument.spreadsheetml.worksheet+xml"/>
  <Override PartName="/xl/worksheets/sheet66.xml" ContentType="application/vnd.openxmlformats-officedocument.spreadsheetml.worksheet+xml"/>
  <Override PartName="/xl/worksheets/sheet660.xml" ContentType="application/vnd.openxmlformats-officedocument.spreadsheetml.worksheet+xml"/>
  <Override PartName="/xl/worksheets/sheet661.xml" ContentType="application/vnd.openxmlformats-officedocument.spreadsheetml.worksheet+xml"/>
  <Override PartName="/xl/worksheets/sheet662.xml" ContentType="application/vnd.openxmlformats-officedocument.spreadsheetml.worksheet+xml"/>
  <Override PartName="/xl/worksheets/sheet663.xml" ContentType="application/vnd.openxmlformats-officedocument.spreadsheetml.worksheet+xml"/>
  <Override PartName="/xl/worksheets/sheet664.xml" ContentType="application/vnd.openxmlformats-officedocument.spreadsheetml.worksheet+xml"/>
  <Override PartName="/xl/worksheets/sheet665.xml" ContentType="application/vnd.openxmlformats-officedocument.spreadsheetml.worksheet+xml"/>
  <Override PartName="/xl/worksheets/sheet666.xml" ContentType="application/vnd.openxmlformats-officedocument.spreadsheetml.worksheet+xml"/>
  <Override PartName="/xl/worksheets/sheet667.xml" ContentType="application/vnd.openxmlformats-officedocument.spreadsheetml.worksheet+xml"/>
  <Override PartName="/xl/worksheets/sheet668.xml" ContentType="application/vnd.openxmlformats-officedocument.spreadsheetml.worksheet+xml"/>
  <Override PartName="/xl/worksheets/sheet669.xml" ContentType="application/vnd.openxmlformats-officedocument.spreadsheetml.worksheet+xml"/>
  <Override PartName="/xl/worksheets/sheet67.xml" ContentType="application/vnd.openxmlformats-officedocument.spreadsheetml.worksheet+xml"/>
  <Override PartName="/xl/worksheets/sheet670.xml" ContentType="application/vnd.openxmlformats-officedocument.spreadsheetml.worksheet+xml"/>
  <Override PartName="/xl/worksheets/sheet671.xml" ContentType="application/vnd.openxmlformats-officedocument.spreadsheetml.worksheet+xml"/>
  <Override PartName="/xl/worksheets/sheet672.xml" ContentType="application/vnd.openxmlformats-officedocument.spreadsheetml.worksheet+xml"/>
  <Override PartName="/xl/worksheets/sheet673.xml" ContentType="application/vnd.openxmlformats-officedocument.spreadsheetml.worksheet+xml"/>
  <Override PartName="/xl/worksheets/sheet674.xml" ContentType="application/vnd.openxmlformats-officedocument.spreadsheetml.worksheet+xml"/>
  <Override PartName="/xl/worksheets/sheet675.xml" ContentType="application/vnd.openxmlformats-officedocument.spreadsheetml.worksheet+xml"/>
  <Override PartName="/xl/worksheets/sheet676.xml" ContentType="application/vnd.openxmlformats-officedocument.spreadsheetml.worksheet+xml"/>
  <Override PartName="/xl/worksheets/sheet677.xml" ContentType="application/vnd.openxmlformats-officedocument.spreadsheetml.worksheet+xml"/>
  <Override PartName="/xl/worksheets/sheet678.xml" ContentType="application/vnd.openxmlformats-officedocument.spreadsheetml.worksheet+xml"/>
  <Override PartName="/xl/worksheets/sheet679.xml" ContentType="application/vnd.openxmlformats-officedocument.spreadsheetml.worksheet+xml"/>
  <Override PartName="/xl/worksheets/sheet68.xml" ContentType="application/vnd.openxmlformats-officedocument.spreadsheetml.worksheet+xml"/>
  <Override PartName="/xl/worksheets/sheet680.xml" ContentType="application/vnd.openxmlformats-officedocument.spreadsheetml.worksheet+xml"/>
  <Override PartName="/xl/worksheets/sheet681.xml" ContentType="application/vnd.openxmlformats-officedocument.spreadsheetml.worksheet+xml"/>
  <Override PartName="/xl/worksheets/sheet682.xml" ContentType="application/vnd.openxmlformats-officedocument.spreadsheetml.worksheet+xml"/>
  <Override PartName="/xl/worksheets/sheet683.xml" ContentType="application/vnd.openxmlformats-officedocument.spreadsheetml.worksheet+xml"/>
  <Override PartName="/xl/worksheets/sheet684.xml" ContentType="application/vnd.openxmlformats-officedocument.spreadsheetml.worksheet+xml"/>
  <Override PartName="/xl/worksheets/sheet685.xml" ContentType="application/vnd.openxmlformats-officedocument.spreadsheetml.worksheet+xml"/>
  <Override PartName="/xl/worksheets/sheet686.xml" ContentType="application/vnd.openxmlformats-officedocument.spreadsheetml.worksheet+xml"/>
  <Override PartName="/xl/worksheets/sheet687.xml" ContentType="application/vnd.openxmlformats-officedocument.spreadsheetml.worksheet+xml"/>
  <Override PartName="/xl/worksheets/sheet688.xml" ContentType="application/vnd.openxmlformats-officedocument.spreadsheetml.worksheet+xml"/>
  <Override PartName="/xl/worksheets/sheet689.xml" ContentType="application/vnd.openxmlformats-officedocument.spreadsheetml.worksheet+xml"/>
  <Override PartName="/xl/worksheets/sheet69.xml" ContentType="application/vnd.openxmlformats-officedocument.spreadsheetml.worksheet+xml"/>
  <Override PartName="/xl/worksheets/sheet690.xml" ContentType="application/vnd.openxmlformats-officedocument.spreadsheetml.worksheet+xml"/>
  <Override PartName="/xl/worksheets/sheet691.xml" ContentType="application/vnd.openxmlformats-officedocument.spreadsheetml.worksheet+xml"/>
  <Override PartName="/xl/worksheets/sheet692.xml" ContentType="application/vnd.openxmlformats-officedocument.spreadsheetml.worksheet+xml"/>
  <Override PartName="/xl/worksheets/sheet693.xml" ContentType="application/vnd.openxmlformats-officedocument.spreadsheetml.worksheet+xml"/>
  <Override PartName="/xl/worksheets/sheet694.xml" ContentType="application/vnd.openxmlformats-officedocument.spreadsheetml.worksheet+xml"/>
  <Override PartName="/xl/worksheets/sheet695.xml" ContentType="application/vnd.openxmlformats-officedocument.spreadsheetml.worksheet+xml"/>
  <Override PartName="/xl/worksheets/sheet696.xml" ContentType="application/vnd.openxmlformats-officedocument.spreadsheetml.worksheet+xml"/>
  <Override PartName="/xl/worksheets/sheet697.xml" ContentType="application/vnd.openxmlformats-officedocument.spreadsheetml.worksheet+xml"/>
  <Override PartName="/xl/worksheets/sheet698.xml" ContentType="application/vnd.openxmlformats-officedocument.spreadsheetml.worksheet+xml"/>
  <Override PartName="/xl/worksheets/sheet69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00.xml" ContentType="application/vnd.openxmlformats-officedocument.spreadsheetml.worksheet+xml"/>
  <Override PartName="/xl/worksheets/sheet701.xml" ContentType="application/vnd.openxmlformats-officedocument.spreadsheetml.worksheet+xml"/>
  <Override PartName="/xl/worksheets/sheet702.xml" ContentType="application/vnd.openxmlformats-officedocument.spreadsheetml.worksheet+xml"/>
  <Override PartName="/xl/worksheets/sheet703.xml" ContentType="application/vnd.openxmlformats-officedocument.spreadsheetml.worksheet+xml"/>
  <Override PartName="/xl/worksheets/sheet704.xml" ContentType="application/vnd.openxmlformats-officedocument.spreadsheetml.worksheet+xml"/>
  <Override PartName="/xl/worksheets/sheet705.xml" ContentType="application/vnd.openxmlformats-officedocument.spreadsheetml.worksheet+xml"/>
  <Override PartName="/xl/worksheets/sheet706.xml" ContentType="application/vnd.openxmlformats-officedocument.spreadsheetml.worksheet+xml"/>
  <Override PartName="/xl/worksheets/sheet707.xml" ContentType="application/vnd.openxmlformats-officedocument.spreadsheetml.worksheet+xml"/>
  <Override PartName="/xl/worksheets/sheet708.xml" ContentType="application/vnd.openxmlformats-officedocument.spreadsheetml.worksheet+xml"/>
  <Override PartName="/xl/worksheets/sheet709.xml" ContentType="application/vnd.openxmlformats-officedocument.spreadsheetml.worksheet+xml"/>
  <Override PartName="/xl/worksheets/sheet71.xml" ContentType="application/vnd.openxmlformats-officedocument.spreadsheetml.worksheet+xml"/>
  <Override PartName="/xl/worksheets/sheet710.xml" ContentType="application/vnd.openxmlformats-officedocument.spreadsheetml.worksheet+xml"/>
  <Override PartName="/xl/worksheets/sheet711.xml" ContentType="application/vnd.openxmlformats-officedocument.spreadsheetml.worksheet+xml"/>
  <Override PartName="/xl/worksheets/sheet712.xml" ContentType="application/vnd.openxmlformats-officedocument.spreadsheetml.worksheet+xml"/>
  <Override PartName="/xl/worksheets/sheet713.xml" ContentType="application/vnd.openxmlformats-officedocument.spreadsheetml.worksheet+xml"/>
  <Override PartName="/xl/worksheets/sheet714.xml" ContentType="application/vnd.openxmlformats-officedocument.spreadsheetml.worksheet+xml"/>
  <Override PartName="/xl/worksheets/sheet715.xml" ContentType="application/vnd.openxmlformats-officedocument.spreadsheetml.worksheet+xml"/>
  <Override PartName="/xl/worksheets/sheet716.xml" ContentType="application/vnd.openxmlformats-officedocument.spreadsheetml.worksheet+xml"/>
  <Override PartName="/xl/worksheets/sheet717.xml" ContentType="application/vnd.openxmlformats-officedocument.spreadsheetml.worksheet+xml"/>
  <Override PartName="/xl/worksheets/sheet718.xml" ContentType="application/vnd.openxmlformats-officedocument.spreadsheetml.worksheet+xml"/>
  <Override PartName="/xl/worksheets/sheet719.xml" ContentType="application/vnd.openxmlformats-officedocument.spreadsheetml.worksheet+xml"/>
  <Override PartName="/xl/worksheets/sheet72.xml" ContentType="application/vnd.openxmlformats-officedocument.spreadsheetml.worksheet+xml"/>
  <Override PartName="/xl/worksheets/sheet720.xml" ContentType="application/vnd.openxmlformats-officedocument.spreadsheetml.worksheet+xml"/>
  <Override PartName="/xl/worksheets/sheet721.xml" ContentType="application/vnd.openxmlformats-officedocument.spreadsheetml.worksheet+xml"/>
  <Override PartName="/xl/worksheets/sheet722.xml" ContentType="application/vnd.openxmlformats-officedocument.spreadsheetml.worksheet+xml"/>
  <Override PartName="/xl/worksheets/sheet723.xml" ContentType="application/vnd.openxmlformats-officedocument.spreadsheetml.worksheet+xml"/>
  <Override PartName="/xl/worksheets/sheet724.xml" ContentType="application/vnd.openxmlformats-officedocument.spreadsheetml.worksheet+xml"/>
  <Override PartName="/xl/worksheets/sheet725.xml" ContentType="application/vnd.openxmlformats-officedocument.spreadsheetml.worksheet+xml"/>
  <Override PartName="/xl/worksheets/sheet726.xml" ContentType="application/vnd.openxmlformats-officedocument.spreadsheetml.worksheet+xml"/>
  <Override PartName="/xl/worksheets/sheet727.xml" ContentType="application/vnd.openxmlformats-officedocument.spreadsheetml.worksheet+xml"/>
  <Override PartName="/xl/worksheets/sheet728.xml" ContentType="application/vnd.openxmlformats-officedocument.spreadsheetml.worksheet+xml"/>
  <Override PartName="/xl/worksheets/sheet729.xml" ContentType="application/vnd.openxmlformats-officedocument.spreadsheetml.worksheet+xml"/>
  <Override PartName="/xl/worksheets/sheet73.xml" ContentType="application/vnd.openxmlformats-officedocument.spreadsheetml.worksheet+xml"/>
  <Override PartName="/xl/worksheets/sheet730.xml" ContentType="application/vnd.openxmlformats-officedocument.spreadsheetml.worksheet+xml"/>
  <Override PartName="/xl/worksheets/sheet731.xml" ContentType="application/vnd.openxmlformats-officedocument.spreadsheetml.worksheet+xml"/>
  <Override PartName="/xl/worksheets/sheet732.xml" ContentType="application/vnd.openxmlformats-officedocument.spreadsheetml.worksheet+xml"/>
  <Override PartName="/xl/worksheets/sheet733.xml" ContentType="application/vnd.openxmlformats-officedocument.spreadsheetml.worksheet+xml"/>
  <Override PartName="/xl/worksheets/sheet734.xml" ContentType="application/vnd.openxmlformats-officedocument.spreadsheetml.worksheet+xml"/>
  <Override PartName="/xl/worksheets/sheet735.xml" ContentType="application/vnd.openxmlformats-officedocument.spreadsheetml.worksheet+xml"/>
  <Override PartName="/xl/worksheets/sheet736.xml" ContentType="application/vnd.openxmlformats-officedocument.spreadsheetml.worksheet+xml"/>
  <Override PartName="/xl/worksheets/sheet737.xml" ContentType="application/vnd.openxmlformats-officedocument.spreadsheetml.worksheet+xml"/>
  <Override PartName="/xl/worksheets/sheet738.xml" ContentType="application/vnd.openxmlformats-officedocument.spreadsheetml.worksheet+xml"/>
  <Override PartName="/xl/worksheets/sheet739.xml" ContentType="application/vnd.openxmlformats-officedocument.spreadsheetml.worksheet+xml"/>
  <Override PartName="/xl/worksheets/sheet74.xml" ContentType="application/vnd.openxmlformats-officedocument.spreadsheetml.worksheet+xml"/>
  <Override PartName="/xl/worksheets/sheet740.xml" ContentType="application/vnd.openxmlformats-officedocument.spreadsheetml.worksheet+xml"/>
  <Override PartName="/xl/worksheets/sheet741.xml" ContentType="application/vnd.openxmlformats-officedocument.spreadsheetml.worksheet+xml"/>
  <Override PartName="/xl/worksheets/sheet742.xml" ContentType="application/vnd.openxmlformats-officedocument.spreadsheetml.worksheet+xml"/>
  <Override PartName="/xl/worksheets/sheet743.xml" ContentType="application/vnd.openxmlformats-officedocument.spreadsheetml.worksheet+xml"/>
  <Override PartName="/xl/worksheets/sheet744.xml" ContentType="application/vnd.openxmlformats-officedocument.spreadsheetml.worksheet+xml"/>
  <Override PartName="/xl/worksheets/sheet745.xml" ContentType="application/vnd.openxmlformats-officedocument.spreadsheetml.worksheet+xml"/>
  <Override PartName="/xl/worksheets/sheet746.xml" ContentType="application/vnd.openxmlformats-officedocument.spreadsheetml.worksheet+xml"/>
  <Override PartName="/xl/worksheets/sheet747.xml" ContentType="application/vnd.openxmlformats-officedocument.spreadsheetml.worksheet+xml"/>
  <Override PartName="/xl/worksheets/sheet748.xml" ContentType="application/vnd.openxmlformats-officedocument.spreadsheetml.worksheet+xml"/>
  <Override PartName="/xl/worksheets/sheet749.xml" ContentType="application/vnd.openxmlformats-officedocument.spreadsheetml.worksheet+xml"/>
  <Override PartName="/xl/worksheets/sheet75.xml" ContentType="application/vnd.openxmlformats-officedocument.spreadsheetml.worksheet+xml"/>
  <Override PartName="/xl/worksheets/sheet750.xml" ContentType="application/vnd.openxmlformats-officedocument.spreadsheetml.worksheet+xml"/>
  <Override PartName="/xl/worksheets/sheet751.xml" ContentType="application/vnd.openxmlformats-officedocument.spreadsheetml.worksheet+xml"/>
  <Override PartName="/xl/worksheets/sheet752.xml" ContentType="application/vnd.openxmlformats-officedocument.spreadsheetml.worksheet+xml"/>
  <Override PartName="/xl/worksheets/sheet753.xml" ContentType="application/vnd.openxmlformats-officedocument.spreadsheetml.worksheet+xml"/>
  <Override PartName="/xl/worksheets/sheet754.xml" ContentType="application/vnd.openxmlformats-officedocument.spreadsheetml.worksheet+xml"/>
  <Override PartName="/xl/worksheets/sheet755.xml" ContentType="application/vnd.openxmlformats-officedocument.spreadsheetml.worksheet+xml"/>
  <Override PartName="/xl/worksheets/sheet756.xml" ContentType="application/vnd.openxmlformats-officedocument.spreadsheetml.worksheet+xml"/>
  <Override PartName="/xl/worksheets/sheet757.xml" ContentType="application/vnd.openxmlformats-officedocument.spreadsheetml.worksheet+xml"/>
  <Override PartName="/xl/worksheets/sheet758.xml" ContentType="application/vnd.openxmlformats-officedocument.spreadsheetml.worksheet+xml"/>
  <Override PartName="/xl/worksheets/sheet759.xml" ContentType="application/vnd.openxmlformats-officedocument.spreadsheetml.worksheet+xml"/>
  <Override PartName="/xl/worksheets/sheet76.xml" ContentType="application/vnd.openxmlformats-officedocument.spreadsheetml.worksheet+xml"/>
  <Override PartName="/xl/worksheets/sheet760.xml" ContentType="application/vnd.openxmlformats-officedocument.spreadsheetml.worksheet+xml"/>
  <Override PartName="/xl/worksheets/sheet761.xml" ContentType="application/vnd.openxmlformats-officedocument.spreadsheetml.worksheet+xml"/>
  <Override PartName="/xl/worksheets/sheet762.xml" ContentType="application/vnd.openxmlformats-officedocument.spreadsheetml.worksheet+xml"/>
  <Override PartName="/xl/worksheets/sheet763.xml" ContentType="application/vnd.openxmlformats-officedocument.spreadsheetml.worksheet+xml"/>
  <Override PartName="/xl/worksheets/sheet764.xml" ContentType="application/vnd.openxmlformats-officedocument.spreadsheetml.worksheet+xml"/>
  <Override PartName="/xl/worksheets/sheet765.xml" ContentType="application/vnd.openxmlformats-officedocument.spreadsheetml.worksheet+xml"/>
  <Override PartName="/xl/worksheets/sheet766.xml" ContentType="application/vnd.openxmlformats-officedocument.spreadsheetml.worksheet+xml"/>
  <Override PartName="/xl/worksheets/sheet767.xml" ContentType="application/vnd.openxmlformats-officedocument.spreadsheetml.worksheet+xml"/>
  <Override PartName="/xl/worksheets/sheet768.xml" ContentType="application/vnd.openxmlformats-officedocument.spreadsheetml.worksheet+xml"/>
  <Override PartName="/xl/worksheets/sheet769.xml" ContentType="application/vnd.openxmlformats-officedocument.spreadsheetml.worksheet+xml"/>
  <Override PartName="/xl/worksheets/sheet77.xml" ContentType="application/vnd.openxmlformats-officedocument.spreadsheetml.worksheet+xml"/>
  <Override PartName="/xl/worksheets/sheet770.xml" ContentType="application/vnd.openxmlformats-officedocument.spreadsheetml.worksheet+xml"/>
  <Override PartName="/xl/worksheets/sheet771.xml" ContentType="application/vnd.openxmlformats-officedocument.spreadsheetml.worksheet+xml"/>
  <Override PartName="/xl/worksheets/sheet772.xml" ContentType="application/vnd.openxmlformats-officedocument.spreadsheetml.worksheet+xml"/>
  <Override PartName="/xl/worksheets/sheet773.xml" ContentType="application/vnd.openxmlformats-officedocument.spreadsheetml.worksheet+xml"/>
  <Override PartName="/xl/worksheets/sheet774.xml" ContentType="application/vnd.openxmlformats-officedocument.spreadsheetml.worksheet+xml"/>
  <Override PartName="/xl/worksheets/sheet775.xml" ContentType="application/vnd.openxmlformats-officedocument.spreadsheetml.worksheet+xml"/>
  <Override PartName="/xl/worksheets/sheet776.xml" ContentType="application/vnd.openxmlformats-officedocument.spreadsheetml.worksheet+xml"/>
  <Override PartName="/xl/worksheets/sheet777.xml" ContentType="application/vnd.openxmlformats-officedocument.spreadsheetml.worksheet+xml"/>
  <Override PartName="/xl/worksheets/sheet778.xml" ContentType="application/vnd.openxmlformats-officedocument.spreadsheetml.worksheet+xml"/>
  <Override PartName="/xl/worksheets/sheet779.xml" ContentType="application/vnd.openxmlformats-officedocument.spreadsheetml.worksheet+xml"/>
  <Override PartName="/xl/worksheets/sheet78.xml" ContentType="application/vnd.openxmlformats-officedocument.spreadsheetml.worksheet+xml"/>
  <Override PartName="/xl/worksheets/sheet780.xml" ContentType="application/vnd.openxmlformats-officedocument.spreadsheetml.worksheet+xml"/>
  <Override PartName="/xl/worksheets/sheet781.xml" ContentType="application/vnd.openxmlformats-officedocument.spreadsheetml.worksheet+xml"/>
  <Override PartName="/xl/worksheets/sheet782.xml" ContentType="application/vnd.openxmlformats-officedocument.spreadsheetml.worksheet+xml"/>
  <Override PartName="/xl/worksheets/sheet783.xml" ContentType="application/vnd.openxmlformats-officedocument.spreadsheetml.worksheet+xml"/>
  <Override PartName="/xl/worksheets/sheet784.xml" ContentType="application/vnd.openxmlformats-officedocument.spreadsheetml.worksheet+xml"/>
  <Override PartName="/xl/worksheets/sheet785.xml" ContentType="application/vnd.openxmlformats-officedocument.spreadsheetml.worksheet+xml"/>
  <Override PartName="/xl/worksheets/sheet786.xml" ContentType="application/vnd.openxmlformats-officedocument.spreadsheetml.worksheet+xml"/>
  <Override PartName="/xl/worksheets/sheet787.xml" ContentType="application/vnd.openxmlformats-officedocument.spreadsheetml.worksheet+xml"/>
  <Override PartName="/xl/worksheets/sheet788.xml" ContentType="application/vnd.openxmlformats-officedocument.spreadsheetml.worksheet+xml"/>
  <Override PartName="/xl/worksheets/sheet789.xml" ContentType="application/vnd.openxmlformats-officedocument.spreadsheetml.worksheet+xml"/>
  <Override PartName="/xl/worksheets/sheet79.xml" ContentType="application/vnd.openxmlformats-officedocument.spreadsheetml.worksheet+xml"/>
  <Override PartName="/xl/worksheets/sheet790.xml" ContentType="application/vnd.openxmlformats-officedocument.spreadsheetml.worksheet+xml"/>
  <Override PartName="/xl/worksheets/sheet791.xml" ContentType="application/vnd.openxmlformats-officedocument.spreadsheetml.worksheet+xml"/>
  <Override PartName="/xl/worksheets/sheet792.xml" ContentType="application/vnd.openxmlformats-officedocument.spreadsheetml.worksheet+xml"/>
  <Override PartName="/xl/worksheets/sheet793.xml" ContentType="application/vnd.openxmlformats-officedocument.spreadsheetml.worksheet+xml"/>
  <Override PartName="/xl/worksheets/sheet794.xml" ContentType="application/vnd.openxmlformats-officedocument.spreadsheetml.worksheet+xml"/>
  <Override PartName="/xl/worksheets/sheet795.xml" ContentType="application/vnd.openxmlformats-officedocument.spreadsheetml.worksheet+xml"/>
  <Override PartName="/xl/worksheets/sheet796.xml" ContentType="application/vnd.openxmlformats-officedocument.spreadsheetml.worksheet+xml"/>
  <Override PartName="/xl/worksheets/sheet797.xml" ContentType="application/vnd.openxmlformats-officedocument.spreadsheetml.worksheet+xml"/>
  <Override PartName="/xl/worksheets/sheet798.xml" ContentType="application/vnd.openxmlformats-officedocument.spreadsheetml.worksheet+xml"/>
  <Override PartName="/xl/worksheets/sheet79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00.xml" ContentType="application/vnd.openxmlformats-officedocument.spreadsheetml.worksheet+xml"/>
  <Override PartName="/xl/worksheets/sheet801.xml" ContentType="application/vnd.openxmlformats-officedocument.spreadsheetml.worksheet+xml"/>
  <Override PartName="/xl/worksheets/sheet802.xml" ContentType="application/vnd.openxmlformats-officedocument.spreadsheetml.worksheet+xml"/>
  <Override PartName="/xl/worksheets/sheet803.xml" ContentType="application/vnd.openxmlformats-officedocument.spreadsheetml.worksheet+xml"/>
  <Override PartName="/xl/worksheets/sheet804.xml" ContentType="application/vnd.openxmlformats-officedocument.spreadsheetml.worksheet+xml"/>
  <Override PartName="/xl/worksheets/sheet805.xml" ContentType="application/vnd.openxmlformats-officedocument.spreadsheetml.worksheet+xml"/>
  <Override PartName="/xl/worksheets/sheet806.xml" ContentType="application/vnd.openxmlformats-officedocument.spreadsheetml.worksheet+xml"/>
  <Override PartName="/xl/worksheets/sheet807.xml" ContentType="application/vnd.openxmlformats-officedocument.spreadsheetml.worksheet+xml"/>
  <Override PartName="/xl/worksheets/sheet808.xml" ContentType="application/vnd.openxmlformats-officedocument.spreadsheetml.worksheet+xml"/>
  <Override PartName="/xl/worksheets/sheet809.xml" ContentType="application/vnd.openxmlformats-officedocument.spreadsheetml.worksheet+xml"/>
  <Override PartName="/xl/worksheets/sheet81.xml" ContentType="application/vnd.openxmlformats-officedocument.spreadsheetml.worksheet+xml"/>
  <Override PartName="/xl/worksheets/sheet810.xml" ContentType="application/vnd.openxmlformats-officedocument.spreadsheetml.worksheet+xml"/>
  <Override PartName="/xl/worksheets/sheet811.xml" ContentType="application/vnd.openxmlformats-officedocument.spreadsheetml.worksheet+xml"/>
  <Override PartName="/xl/worksheets/sheet812.xml" ContentType="application/vnd.openxmlformats-officedocument.spreadsheetml.worksheet+xml"/>
  <Override PartName="/xl/worksheets/sheet813.xml" ContentType="application/vnd.openxmlformats-officedocument.spreadsheetml.worksheet+xml"/>
  <Override PartName="/xl/worksheets/sheet814.xml" ContentType="application/vnd.openxmlformats-officedocument.spreadsheetml.worksheet+xml"/>
  <Override PartName="/xl/worksheets/sheet815.xml" ContentType="application/vnd.openxmlformats-officedocument.spreadsheetml.worksheet+xml"/>
  <Override PartName="/xl/worksheets/sheet816.xml" ContentType="application/vnd.openxmlformats-officedocument.spreadsheetml.worksheet+xml"/>
  <Override PartName="/xl/worksheets/sheet817.xml" ContentType="application/vnd.openxmlformats-officedocument.spreadsheetml.worksheet+xml"/>
  <Override PartName="/xl/worksheets/sheet818.xml" ContentType="application/vnd.openxmlformats-officedocument.spreadsheetml.worksheet+xml"/>
  <Override PartName="/xl/worksheets/sheet819.xml" ContentType="application/vnd.openxmlformats-officedocument.spreadsheetml.worksheet+xml"/>
  <Override PartName="/xl/worksheets/sheet82.xml" ContentType="application/vnd.openxmlformats-officedocument.spreadsheetml.worksheet+xml"/>
  <Override PartName="/xl/worksheets/sheet820.xml" ContentType="application/vnd.openxmlformats-officedocument.spreadsheetml.worksheet+xml"/>
  <Override PartName="/xl/worksheets/sheet821.xml" ContentType="application/vnd.openxmlformats-officedocument.spreadsheetml.worksheet+xml"/>
  <Override PartName="/xl/worksheets/sheet822.xml" ContentType="application/vnd.openxmlformats-officedocument.spreadsheetml.worksheet+xml"/>
  <Override PartName="/xl/worksheets/sheet823.xml" ContentType="application/vnd.openxmlformats-officedocument.spreadsheetml.worksheet+xml"/>
  <Override PartName="/xl/worksheets/sheet824.xml" ContentType="application/vnd.openxmlformats-officedocument.spreadsheetml.worksheet+xml"/>
  <Override PartName="/xl/worksheets/sheet825.xml" ContentType="application/vnd.openxmlformats-officedocument.spreadsheetml.worksheet+xml"/>
  <Override PartName="/xl/worksheets/sheet826.xml" ContentType="application/vnd.openxmlformats-officedocument.spreadsheetml.worksheet+xml"/>
  <Override PartName="/xl/worksheets/sheet827.xml" ContentType="application/vnd.openxmlformats-officedocument.spreadsheetml.worksheet+xml"/>
  <Override PartName="/xl/worksheets/sheet828.xml" ContentType="application/vnd.openxmlformats-officedocument.spreadsheetml.worksheet+xml"/>
  <Override PartName="/xl/worksheets/sheet829.xml" ContentType="application/vnd.openxmlformats-officedocument.spreadsheetml.worksheet+xml"/>
  <Override PartName="/xl/worksheets/sheet83.xml" ContentType="application/vnd.openxmlformats-officedocument.spreadsheetml.worksheet+xml"/>
  <Override PartName="/xl/worksheets/sheet830.xml" ContentType="application/vnd.openxmlformats-officedocument.spreadsheetml.worksheet+xml"/>
  <Override PartName="/xl/worksheets/sheet831.xml" ContentType="application/vnd.openxmlformats-officedocument.spreadsheetml.worksheet+xml"/>
  <Override PartName="/xl/worksheets/sheet832.xml" ContentType="application/vnd.openxmlformats-officedocument.spreadsheetml.worksheet+xml"/>
  <Override PartName="/xl/worksheets/sheet833.xml" ContentType="application/vnd.openxmlformats-officedocument.spreadsheetml.worksheet+xml"/>
  <Override PartName="/xl/worksheets/sheet834.xml" ContentType="application/vnd.openxmlformats-officedocument.spreadsheetml.worksheet+xml"/>
  <Override PartName="/xl/worksheets/sheet835.xml" ContentType="application/vnd.openxmlformats-officedocument.spreadsheetml.worksheet+xml"/>
  <Override PartName="/xl/worksheets/sheet836.xml" ContentType="application/vnd.openxmlformats-officedocument.spreadsheetml.worksheet+xml"/>
  <Override PartName="/xl/worksheets/sheet837.xml" ContentType="application/vnd.openxmlformats-officedocument.spreadsheetml.worksheet+xml"/>
  <Override PartName="/xl/worksheets/sheet838.xml" ContentType="application/vnd.openxmlformats-officedocument.spreadsheetml.worksheet+xml"/>
  <Override PartName="/xl/worksheets/sheet839.xml" ContentType="application/vnd.openxmlformats-officedocument.spreadsheetml.worksheet+xml"/>
  <Override PartName="/xl/worksheets/sheet84.xml" ContentType="application/vnd.openxmlformats-officedocument.spreadsheetml.worksheet+xml"/>
  <Override PartName="/xl/worksheets/sheet840.xml" ContentType="application/vnd.openxmlformats-officedocument.spreadsheetml.worksheet+xml"/>
  <Override PartName="/xl/worksheets/sheet841.xml" ContentType="application/vnd.openxmlformats-officedocument.spreadsheetml.worksheet+xml"/>
  <Override PartName="/xl/worksheets/sheet842.xml" ContentType="application/vnd.openxmlformats-officedocument.spreadsheetml.worksheet+xml"/>
  <Override PartName="/xl/worksheets/sheet843.xml" ContentType="application/vnd.openxmlformats-officedocument.spreadsheetml.worksheet+xml"/>
  <Override PartName="/xl/worksheets/sheet844.xml" ContentType="application/vnd.openxmlformats-officedocument.spreadsheetml.worksheet+xml"/>
  <Override PartName="/xl/worksheets/sheet845.xml" ContentType="application/vnd.openxmlformats-officedocument.spreadsheetml.worksheet+xml"/>
  <Override PartName="/xl/worksheets/sheet846.xml" ContentType="application/vnd.openxmlformats-officedocument.spreadsheetml.worksheet+xml"/>
  <Override PartName="/xl/worksheets/sheet847.xml" ContentType="application/vnd.openxmlformats-officedocument.spreadsheetml.worksheet+xml"/>
  <Override PartName="/xl/worksheets/sheet848.xml" ContentType="application/vnd.openxmlformats-officedocument.spreadsheetml.worksheet+xml"/>
  <Override PartName="/xl/worksheets/sheet849.xml" ContentType="application/vnd.openxmlformats-officedocument.spreadsheetml.worksheet+xml"/>
  <Override PartName="/xl/worksheets/sheet85.xml" ContentType="application/vnd.openxmlformats-officedocument.spreadsheetml.worksheet+xml"/>
  <Override PartName="/xl/worksheets/sheet850.xml" ContentType="application/vnd.openxmlformats-officedocument.spreadsheetml.worksheet+xml"/>
  <Override PartName="/xl/worksheets/sheet851.xml" ContentType="application/vnd.openxmlformats-officedocument.spreadsheetml.worksheet+xml"/>
  <Override PartName="/xl/worksheets/sheet852.xml" ContentType="application/vnd.openxmlformats-officedocument.spreadsheetml.worksheet+xml"/>
  <Override PartName="/xl/worksheets/sheet853.xml" ContentType="application/vnd.openxmlformats-officedocument.spreadsheetml.worksheet+xml"/>
  <Override PartName="/xl/worksheets/sheet854.xml" ContentType="application/vnd.openxmlformats-officedocument.spreadsheetml.worksheet+xml"/>
  <Override PartName="/xl/worksheets/sheet855.xml" ContentType="application/vnd.openxmlformats-officedocument.spreadsheetml.worksheet+xml"/>
  <Override PartName="/xl/worksheets/sheet856.xml" ContentType="application/vnd.openxmlformats-officedocument.spreadsheetml.worksheet+xml"/>
  <Override PartName="/xl/worksheets/sheet857.xml" ContentType="application/vnd.openxmlformats-officedocument.spreadsheetml.worksheet+xml"/>
  <Override PartName="/xl/worksheets/sheet858.xml" ContentType="application/vnd.openxmlformats-officedocument.spreadsheetml.worksheet+xml"/>
  <Override PartName="/xl/worksheets/sheet859.xml" ContentType="application/vnd.openxmlformats-officedocument.spreadsheetml.worksheet+xml"/>
  <Override PartName="/xl/worksheets/sheet86.xml" ContentType="application/vnd.openxmlformats-officedocument.spreadsheetml.worksheet+xml"/>
  <Override PartName="/xl/worksheets/sheet860.xml" ContentType="application/vnd.openxmlformats-officedocument.spreadsheetml.worksheet+xml"/>
  <Override PartName="/xl/worksheets/sheet861.xml" ContentType="application/vnd.openxmlformats-officedocument.spreadsheetml.worksheet+xml"/>
  <Override PartName="/xl/worksheets/sheet862.xml" ContentType="application/vnd.openxmlformats-officedocument.spreadsheetml.worksheet+xml"/>
  <Override PartName="/xl/worksheets/sheet863.xml" ContentType="application/vnd.openxmlformats-officedocument.spreadsheetml.worksheet+xml"/>
  <Override PartName="/xl/worksheets/sheet864.xml" ContentType="application/vnd.openxmlformats-officedocument.spreadsheetml.worksheet+xml"/>
  <Override PartName="/xl/worksheets/sheet865.xml" ContentType="application/vnd.openxmlformats-officedocument.spreadsheetml.worksheet+xml"/>
  <Override PartName="/xl/worksheets/sheet866.xml" ContentType="application/vnd.openxmlformats-officedocument.spreadsheetml.worksheet+xml"/>
  <Override PartName="/xl/worksheets/sheet867.xml" ContentType="application/vnd.openxmlformats-officedocument.spreadsheetml.worksheet+xml"/>
  <Override PartName="/xl/worksheets/sheet868.xml" ContentType="application/vnd.openxmlformats-officedocument.spreadsheetml.worksheet+xml"/>
  <Override PartName="/xl/worksheets/sheet869.xml" ContentType="application/vnd.openxmlformats-officedocument.spreadsheetml.worksheet+xml"/>
  <Override PartName="/xl/worksheets/sheet87.xml" ContentType="application/vnd.openxmlformats-officedocument.spreadsheetml.worksheet+xml"/>
  <Override PartName="/xl/worksheets/sheet870.xml" ContentType="application/vnd.openxmlformats-officedocument.spreadsheetml.worksheet+xml"/>
  <Override PartName="/xl/worksheets/sheet871.xml" ContentType="application/vnd.openxmlformats-officedocument.spreadsheetml.worksheet+xml"/>
  <Override PartName="/xl/worksheets/sheet872.xml" ContentType="application/vnd.openxmlformats-officedocument.spreadsheetml.worksheet+xml"/>
  <Override PartName="/xl/worksheets/sheet873.xml" ContentType="application/vnd.openxmlformats-officedocument.spreadsheetml.worksheet+xml"/>
  <Override PartName="/xl/worksheets/sheet874.xml" ContentType="application/vnd.openxmlformats-officedocument.spreadsheetml.worksheet+xml"/>
  <Override PartName="/xl/worksheets/sheet875.xml" ContentType="application/vnd.openxmlformats-officedocument.spreadsheetml.worksheet+xml"/>
  <Override PartName="/xl/worksheets/sheet876.xml" ContentType="application/vnd.openxmlformats-officedocument.spreadsheetml.worksheet+xml"/>
  <Override PartName="/xl/worksheets/sheet877.xml" ContentType="application/vnd.openxmlformats-officedocument.spreadsheetml.worksheet+xml"/>
  <Override PartName="/xl/worksheets/sheet878.xml" ContentType="application/vnd.openxmlformats-officedocument.spreadsheetml.worksheet+xml"/>
  <Override PartName="/xl/worksheets/sheet879.xml" ContentType="application/vnd.openxmlformats-officedocument.spreadsheetml.worksheet+xml"/>
  <Override PartName="/xl/worksheets/sheet88.xml" ContentType="application/vnd.openxmlformats-officedocument.spreadsheetml.worksheet+xml"/>
  <Override PartName="/xl/worksheets/sheet880.xml" ContentType="application/vnd.openxmlformats-officedocument.spreadsheetml.worksheet+xml"/>
  <Override PartName="/xl/worksheets/sheet881.xml" ContentType="application/vnd.openxmlformats-officedocument.spreadsheetml.worksheet+xml"/>
  <Override PartName="/xl/worksheets/sheet882.xml" ContentType="application/vnd.openxmlformats-officedocument.spreadsheetml.worksheet+xml"/>
  <Override PartName="/xl/worksheets/sheet883.xml" ContentType="application/vnd.openxmlformats-officedocument.spreadsheetml.worksheet+xml"/>
  <Override PartName="/xl/worksheets/sheet884.xml" ContentType="application/vnd.openxmlformats-officedocument.spreadsheetml.worksheet+xml"/>
  <Override PartName="/xl/worksheets/sheet885.xml" ContentType="application/vnd.openxmlformats-officedocument.spreadsheetml.worksheet+xml"/>
  <Override PartName="/xl/worksheets/sheet886.xml" ContentType="application/vnd.openxmlformats-officedocument.spreadsheetml.worksheet+xml"/>
  <Override PartName="/xl/worksheets/sheet887.xml" ContentType="application/vnd.openxmlformats-officedocument.spreadsheetml.worksheet+xml"/>
  <Override PartName="/xl/worksheets/sheet888.xml" ContentType="application/vnd.openxmlformats-officedocument.spreadsheetml.worksheet+xml"/>
  <Override PartName="/xl/worksheets/sheet889.xml" ContentType="application/vnd.openxmlformats-officedocument.spreadsheetml.worksheet+xml"/>
  <Override PartName="/xl/worksheets/sheet89.xml" ContentType="application/vnd.openxmlformats-officedocument.spreadsheetml.worksheet+xml"/>
  <Override PartName="/xl/worksheets/sheet890.xml" ContentType="application/vnd.openxmlformats-officedocument.spreadsheetml.worksheet+xml"/>
  <Override PartName="/xl/worksheets/sheet891.xml" ContentType="application/vnd.openxmlformats-officedocument.spreadsheetml.worksheet+xml"/>
  <Override PartName="/xl/worksheets/sheet892.xml" ContentType="application/vnd.openxmlformats-officedocument.spreadsheetml.worksheet+xml"/>
  <Override PartName="/xl/worksheets/sheet893.xml" ContentType="application/vnd.openxmlformats-officedocument.spreadsheetml.worksheet+xml"/>
  <Override PartName="/xl/worksheets/sheet894.xml" ContentType="application/vnd.openxmlformats-officedocument.spreadsheetml.worksheet+xml"/>
  <Override PartName="/xl/worksheets/sheet895.xml" ContentType="application/vnd.openxmlformats-officedocument.spreadsheetml.worksheet+xml"/>
  <Override PartName="/xl/worksheets/sheet896.xml" ContentType="application/vnd.openxmlformats-officedocument.spreadsheetml.worksheet+xml"/>
  <Override PartName="/xl/worksheets/sheet897.xml" ContentType="application/vnd.openxmlformats-officedocument.spreadsheetml.worksheet+xml"/>
  <Override PartName="/xl/worksheets/sheet898.xml" ContentType="application/vnd.openxmlformats-officedocument.spreadsheetml.worksheet+xml"/>
  <Override PartName="/xl/worksheets/sheet89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00.xml" ContentType="application/vnd.openxmlformats-officedocument.spreadsheetml.worksheet+xml"/>
  <Override PartName="/xl/worksheets/sheet901.xml" ContentType="application/vnd.openxmlformats-officedocument.spreadsheetml.worksheet+xml"/>
  <Override PartName="/xl/worksheets/sheet902.xml" ContentType="application/vnd.openxmlformats-officedocument.spreadsheetml.worksheet+xml"/>
  <Override PartName="/xl/worksheets/sheet903.xml" ContentType="application/vnd.openxmlformats-officedocument.spreadsheetml.worksheet+xml"/>
  <Override PartName="/xl/worksheets/sheet904.xml" ContentType="application/vnd.openxmlformats-officedocument.spreadsheetml.worksheet+xml"/>
  <Override PartName="/xl/worksheets/sheet905.xml" ContentType="application/vnd.openxmlformats-officedocument.spreadsheetml.worksheet+xml"/>
  <Override PartName="/xl/worksheets/sheet906.xml" ContentType="application/vnd.openxmlformats-officedocument.spreadsheetml.worksheet+xml"/>
  <Override PartName="/xl/worksheets/sheet907.xml" ContentType="application/vnd.openxmlformats-officedocument.spreadsheetml.worksheet+xml"/>
  <Override PartName="/xl/worksheets/sheet908.xml" ContentType="application/vnd.openxmlformats-officedocument.spreadsheetml.worksheet+xml"/>
  <Override PartName="/xl/worksheets/sheet909.xml" ContentType="application/vnd.openxmlformats-officedocument.spreadsheetml.worksheet+xml"/>
  <Override PartName="/xl/worksheets/sheet91.xml" ContentType="application/vnd.openxmlformats-officedocument.spreadsheetml.worksheet+xml"/>
  <Override PartName="/xl/worksheets/sheet910.xml" ContentType="application/vnd.openxmlformats-officedocument.spreadsheetml.worksheet+xml"/>
  <Override PartName="/xl/worksheets/sheet911.xml" ContentType="application/vnd.openxmlformats-officedocument.spreadsheetml.worksheet+xml"/>
  <Override PartName="/xl/worksheets/sheet912.xml" ContentType="application/vnd.openxmlformats-officedocument.spreadsheetml.worksheet+xml"/>
  <Override PartName="/xl/worksheets/sheet913.xml" ContentType="application/vnd.openxmlformats-officedocument.spreadsheetml.worksheet+xml"/>
  <Override PartName="/xl/worksheets/sheet914.xml" ContentType="application/vnd.openxmlformats-officedocument.spreadsheetml.worksheet+xml"/>
  <Override PartName="/xl/worksheets/sheet915.xml" ContentType="application/vnd.openxmlformats-officedocument.spreadsheetml.worksheet+xml"/>
  <Override PartName="/xl/worksheets/sheet916.xml" ContentType="application/vnd.openxmlformats-officedocument.spreadsheetml.worksheet+xml"/>
  <Override PartName="/xl/worksheets/sheet917.xml" ContentType="application/vnd.openxmlformats-officedocument.spreadsheetml.worksheet+xml"/>
  <Override PartName="/xl/worksheets/sheet918.xml" ContentType="application/vnd.openxmlformats-officedocument.spreadsheetml.worksheet+xml"/>
  <Override PartName="/xl/worksheets/sheet919.xml" ContentType="application/vnd.openxmlformats-officedocument.spreadsheetml.worksheet+xml"/>
  <Override PartName="/xl/worksheets/sheet92.xml" ContentType="application/vnd.openxmlformats-officedocument.spreadsheetml.worksheet+xml"/>
  <Override PartName="/xl/worksheets/sheet920.xml" ContentType="application/vnd.openxmlformats-officedocument.spreadsheetml.worksheet+xml"/>
  <Override PartName="/xl/worksheets/sheet921.xml" ContentType="application/vnd.openxmlformats-officedocument.spreadsheetml.worksheet+xml"/>
  <Override PartName="/xl/worksheets/sheet922.xml" ContentType="application/vnd.openxmlformats-officedocument.spreadsheetml.worksheet+xml"/>
  <Override PartName="/xl/worksheets/sheet923.xml" ContentType="application/vnd.openxmlformats-officedocument.spreadsheetml.worksheet+xml"/>
  <Override PartName="/xl/worksheets/sheet924.xml" ContentType="application/vnd.openxmlformats-officedocument.spreadsheetml.worksheet+xml"/>
  <Override PartName="/xl/worksheets/sheet925.xml" ContentType="application/vnd.openxmlformats-officedocument.spreadsheetml.worksheet+xml"/>
  <Override PartName="/xl/worksheets/sheet926.xml" ContentType="application/vnd.openxmlformats-officedocument.spreadsheetml.worksheet+xml"/>
  <Override PartName="/xl/worksheets/sheet927.xml" ContentType="application/vnd.openxmlformats-officedocument.spreadsheetml.worksheet+xml"/>
  <Override PartName="/xl/worksheets/sheet928.xml" ContentType="application/vnd.openxmlformats-officedocument.spreadsheetml.worksheet+xml"/>
  <Override PartName="/xl/worksheets/sheet929.xml" ContentType="application/vnd.openxmlformats-officedocument.spreadsheetml.worksheet+xml"/>
  <Override PartName="/xl/worksheets/sheet93.xml" ContentType="application/vnd.openxmlformats-officedocument.spreadsheetml.worksheet+xml"/>
  <Override PartName="/xl/worksheets/sheet930.xml" ContentType="application/vnd.openxmlformats-officedocument.spreadsheetml.worksheet+xml"/>
  <Override PartName="/xl/worksheets/sheet931.xml" ContentType="application/vnd.openxmlformats-officedocument.spreadsheetml.worksheet+xml"/>
  <Override PartName="/xl/worksheets/sheet932.xml" ContentType="application/vnd.openxmlformats-officedocument.spreadsheetml.worksheet+xml"/>
  <Override PartName="/xl/worksheets/sheet933.xml" ContentType="application/vnd.openxmlformats-officedocument.spreadsheetml.worksheet+xml"/>
  <Override PartName="/xl/worksheets/sheet934.xml" ContentType="application/vnd.openxmlformats-officedocument.spreadsheetml.worksheet+xml"/>
  <Override PartName="/xl/worksheets/sheet935.xml" ContentType="application/vnd.openxmlformats-officedocument.spreadsheetml.worksheet+xml"/>
  <Override PartName="/xl/worksheets/sheet936.xml" ContentType="application/vnd.openxmlformats-officedocument.spreadsheetml.worksheet+xml"/>
  <Override PartName="/xl/worksheets/sheet937.xml" ContentType="application/vnd.openxmlformats-officedocument.spreadsheetml.worksheet+xml"/>
  <Override PartName="/xl/worksheets/sheet938.xml" ContentType="application/vnd.openxmlformats-officedocument.spreadsheetml.worksheet+xml"/>
  <Override PartName="/xl/worksheets/sheet939.xml" ContentType="application/vnd.openxmlformats-officedocument.spreadsheetml.worksheet+xml"/>
  <Override PartName="/xl/worksheets/sheet94.xml" ContentType="application/vnd.openxmlformats-officedocument.spreadsheetml.worksheet+xml"/>
  <Override PartName="/xl/worksheets/sheet940.xml" ContentType="application/vnd.openxmlformats-officedocument.spreadsheetml.worksheet+xml"/>
  <Override PartName="/xl/worksheets/sheet941.xml" ContentType="application/vnd.openxmlformats-officedocument.spreadsheetml.worksheet+xml"/>
  <Override PartName="/xl/worksheets/sheet942.xml" ContentType="application/vnd.openxmlformats-officedocument.spreadsheetml.worksheet+xml"/>
  <Override PartName="/xl/worksheets/sheet943.xml" ContentType="application/vnd.openxmlformats-officedocument.spreadsheetml.worksheet+xml"/>
  <Override PartName="/xl/worksheets/sheet944.xml" ContentType="application/vnd.openxmlformats-officedocument.spreadsheetml.worksheet+xml"/>
  <Override PartName="/xl/worksheets/sheet945.xml" ContentType="application/vnd.openxmlformats-officedocument.spreadsheetml.worksheet+xml"/>
  <Override PartName="/xl/worksheets/sheet946.xml" ContentType="application/vnd.openxmlformats-officedocument.spreadsheetml.worksheet+xml"/>
  <Override PartName="/xl/worksheets/sheet947.xml" ContentType="application/vnd.openxmlformats-officedocument.spreadsheetml.worksheet+xml"/>
  <Override PartName="/xl/worksheets/sheet948.xml" ContentType="application/vnd.openxmlformats-officedocument.spreadsheetml.worksheet+xml"/>
  <Override PartName="/xl/worksheets/sheet949.xml" ContentType="application/vnd.openxmlformats-officedocument.spreadsheetml.worksheet+xml"/>
  <Override PartName="/xl/worksheets/sheet95.xml" ContentType="application/vnd.openxmlformats-officedocument.spreadsheetml.worksheet+xml"/>
  <Override PartName="/xl/worksheets/sheet950.xml" ContentType="application/vnd.openxmlformats-officedocument.spreadsheetml.worksheet+xml"/>
  <Override PartName="/xl/worksheets/sheet951.xml" ContentType="application/vnd.openxmlformats-officedocument.spreadsheetml.worksheet+xml"/>
  <Override PartName="/xl/worksheets/sheet952.xml" ContentType="application/vnd.openxmlformats-officedocument.spreadsheetml.worksheet+xml"/>
  <Override PartName="/xl/worksheets/sheet953.xml" ContentType="application/vnd.openxmlformats-officedocument.spreadsheetml.worksheet+xml"/>
  <Override PartName="/xl/worksheets/sheet954.xml" ContentType="application/vnd.openxmlformats-officedocument.spreadsheetml.worksheet+xml"/>
  <Override PartName="/xl/worksheets/sheet955.xml" ContentType="application/vnd.openxmlformats-officedocument.spreadsheetml.worksheet+xml"/>
  <Override PartName="/xl/worksheets/sheet956.xml" ContentType="application/vnd.openxmlformats-officedocument.spreadsheetml.worksheet+xml"/>
  <Override PartName="/xl/worksheets/sheet957.xml" ContentType="application/vnd.openxmlformats-officedocument.spreadsheetml.worksheet+xml"/>
  <Override PartName="/xl/worksheets/sheet958.xml" ContentType="application/vnd.openxmlformats-officedocument.spreadsheetml.worksheet+xml"/>
  <Override PartName="/xl/worksheets/sheet959.xml" ContentType="application/vnd.openxmlformats-officedocument.spreadsheetml.worksheet+xml"/>
  <Override PartName="/xl/worksheets/sheet96.xml" ContentType="application/vnd.openxmlformats-officedocument.spreadsheetml.worksheet+xml"/>
  <Override PartName="/xl/worksheets/sheet960.xml" ContentType="application/vnd.openxmlformats-officedocument.spreadsheetml.worksheet+xml"/>
  <Override PartName="/xl/worksheets/sheet961.xml" ContentType="application/vnd.openxmlformats-officedocument.spreadsheetml.worksheet+xml"/>
  <Override PartName="/xl/worksheets/sheet962.xml" ContentType="application/vnd.openxmlformats-officedocument.spreadsheetml.worksheet+xml"/>
  <Override PartName="/xl/worksheets/sheet963.xml" ContentType="application/vnd.openxmlformats-officedocument.spreadsheetml.worksheet+xml"/>
  <Override PartName="/xl/worksheets/sheet964.xml" ContentType="application/vnd.openxmlformats-officedocument.spreadsheetml.worksheet+xml"/>
  <Override PartName="/xl/worksheets/sheet965.xml" ContentType="application/vnd.openxmlformats-officedocument.spreadsheetml.worksheet+xml"/>
  <Override PartName="/xl/worksheets/sheet966.xml" ContentType="application/vnd.openxmlformats-officedocument.spreadsheetml.worksheet+xml"/>
  <Override PartName="/xl/worksheets/sheet967.xml" ContentType="application/vnd.openxmlformats-officedocument.spreadsheetml.worksheet+xml"/>
  <Override PartName="/xl/worksheets/sheet968.xml" ContentType="application/vnd.openxmlformats-officedocument.spreadsheetml.worksheet+xml"/>
  <Override PartName="/xl/worksheets/sheet969.xml" ContentType="application/vnd.openxmlformats-officedocument.spreadsheetml.worksheet+xml"/>
  <Override PartName="/xl/worksheets/sheet97.xml" ContentType="application/vnd.openxmlformats-officedocument.spreadsheetml.worksheet+xml"/>
  <Override PartName="/xl/worksheets/sheet970.xml" ContentType="application/vnd.openxmlformats-officedocument.spreadsheetml.worksheet+xml"/>
  <Override PartName="/xl/worksheets/sheet971.xml" ContentType="application/vnd.openxmlformats-officedocument.spreadsheetml.worksheet+xml"/>
  <Override PartName="/xl/worksheets/sheet972.xml" ContentType="application/vnd.openxmlformats-officedocument.spreadsheetml.worksheet+xml"/>
  <Override PartName="/xl/worksheets/sheet973.xml" ContentType="application/vnd.openxmlformats-officedocument.spreadsheetml.worksheet+xml"/>
  <Override PartName="/xl/worksheets/sheet974.xml" ContentType="application/vnd.openxmlformats-officedocument.spreadsheetml.worksheet+xml"/>
  <Override PartName="/xl/worksheets/sheet975.xml" ContentType="application/vnd.openxmlformats-officedocument.spreadsheetml.worksheet+xml"/>
  <Override PartName="/xl/worksheets/sheet976.xml" ContentType="application/vnd.openxmlformats-officedocument.spreadsheetml.worksheet+xml"/>
  <Override PartName="/xl/worksheets/sheet977.xml" ContentType="application/vnd.openxmlformats-officedocument.spreadsheetml.worksheet+xml"/>
  <Override PartName="/xl/worksheets/sheet978.xml" ContentType="application/vnd.openxmlformats-officedocument.spreadsheetml.worksheet+xml"/>
  <Override PartName="/xl/worksheets/sheet979.xml" ContentType="application/vnd.openxmlformats-officedocument.spreadsheetml.worksheet+xml"/>
  <Override PartName="/xl/worksheets/sheet98.xml" ContentType="application/vnd.openxmlformats-officedocument.spreadsheetml.worksheet+xml"/>
  <Override PartName="/xl/worksheets/sheet980.xml" ContentType="application/vnd.openxmlformats-officedocument.spreadsheetml.worksheet+xml"/>
  <Override PartName="/xl/worksheets/sheet981.xml" ContentType="application/vnd.openxmlformats-officedocument.spreadsheetml.worksheet+xml"/>
  <Override PartName="/xl/worksheets/sheet982.xml" ContentType="application/vnd.openxmlformats-officedocument.spreadsheetml.worksheet+xml"/>
  <Override PartName="/xl/worksheets/sheet983.xml" ContentType="application/vnd.openxmlformats-officedocument.spreadsheetml.worksheet+xml"/>
  <Override PartName="/xl/worksheets/sheet984.xml" ContentType="application/vnd.openxmlformats-officedocument.spreadsheetml.worksheet+xml"/>
  <Override PartName="/xl/worksheets/sheet985.xml" ContentType="application/vnd.openxmlformats-officedocument.spreadsheetml.worksheet+xml"/>
  <Override PartName="/xl/worksheets/sheet986.xml" ContentType="application/vnd.openxmlformats-officedocument.spreadsheetml.worksheet+xml"/>
  <Override PartName="/xl/worksheets/sheet987.xml" ContentType="application/vnd.openxmlformats-officedocument.spreadsheetml.worksheet+xml"/>
  <Override PartName="/xl/worksheets/sheet988.xml" ContentType="application/vnd.openxmlformats-officedocument.spreadsheetml.worksheet+xml"/>
  <Override PartName="/xl/worksheets/sheet989.xml" ContentType="application/vnd.openxmlformats-officedocument.spreadsheetml.worksheet+xml"/>
  <Override PartName="/xl/worksheets/sheet99.xml" ContentType="application/vnd.openxmlformats-officedocument.spreadsheetml.worksheet+xml"/>
  <Override PartName="/xl/worksheets/sheet990.xml" ContentType="application/vnd.openxmlformats-officedocument.spreadsheetml.worksheet+xml"/>
  <Override PartName="/xl/worksheets/sheet991.xml" ContentType="application/vnd.openxmlformats-officedocument.spreadsheetml.worksheet+xml"/>
  <Override PartName="/xl/worksheets/sheet992.xml" ContentType="application/vnd.openxmlformats-officedocument.spreadsheetml.worksheet+xml"/>
  <Override PartName="/xl/worksheets/sheet993.xml" ContentType="application/vnd.openxmlformats-officedocument.spreadsheetml.worksheet+xml"/>
  <Override PartName="/xl/worksheets/sheet994.xml" ContentType="application/vnd.openxmlformats-officedocument.spreadsheetml.worksheet+xml"/>
  <Override PartName="/xl/worksheets/sheet995.xml" ContentType="application/vnd.openxmlformats-officedocument.spreadsheetml.worksheet+xml"/>
  <Override PartName="/xl/worksheets/sheet996.xml" ContentType="application/vnd.openxmlformats-officedocument.spreadsheetml.worksheet+xml"/>
  <Override PartName="/xl/worksheets/sheet997.xml" ContentType="application/vnd.openxmlformats-officedocument.spreadsheetml.worksheet+xml"/>
  <Override PartName="/xl/worksheets/sheet998.xml" ContentType="application/vnd.openxmlformats-officedocument.spreadsheetml.worksheet+xml"/>
  <Override PartName="/xl/worksheets/sheet9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tabRatio="599" firstSheet="2293" activeTab="2293"/>
  </bookViews>
  <sheets>
    <sheet name="MNQZKMS" sheetId="15" state="hidden" r:id="rId1"/>
    <sheet name="QWPKYHV" sheetId="16" state="hidden" r:id="rId2"/>
    <sheet name="LZIYHVE8N" sheetId="17" state="hidden" r:id="rId3"/>
    <sheet name="UHVESBPKY" sheetId="18" state="hidden" r:id="rId4"/>
    <sheet name="N2M0JZIWF" sheetId="19" state="hidden" r:id="rId5"/>
    <sheet name="WFVEUFTCQ" sheetId="25" state="hidden" r:id="rId6"/>
    <sheet name="L2M0L2KYH" sheetId="26" state="hidden" r:id="rId7"/>
    <sheet name="YHZKYHVES" sheetId="27" state="hidden" r:id="rId8"/>
    <sheet name="GUHVGUDRA" sheetId="28" state="hidden" r:id="rId9"/>
    <sheet name="8NAO4N6M0" sheetId="29" state="hidden" r:id="rId10"/>
    <sheet name="M0N2KYHXGB" sheetId="30" state="hidden" r:id="rId11"/>
    <sheet name="2K0JZIWFTC" sheetId="31" state="hidden" r:id="rId12"/>
    <sheet name="BPAO8P6M0L" sheetId="32" state="hidden" r:id="rId13"/>
    <sheet name="CQDRCQ8N2K" sheetId="33" state="hidden" r:id="rId14"/>
    <sheet name="AO8N6O4LZK" sheetId="34" state="hidden" r:id="rId15"/>
    <sheet name="N2M0L2KYHX" sheetId="35" state="hidden" r:id="rId16"/>
    <sheet name="M0N2KYHXGU" sheetId="36" state="hidden" r:id="rId17"/>
    <sheet name="P6Q8N6O0JZ" sheetId="37" state="hidden" r:id="rId18"/>
    <sheet name="2K4LZK0JXG" sheetId="38" state="hidden" r:id="rId19"/>
    <sheet name="FTGUDTEQ8P" sheetId="39" state="hidden" r:id="rId20"/>
    <sheet name="Q8RAO4L2KY" sheetId="40" state="hidden" r:id="rId21"/>
    <sheet name="N2O4N2KYHV" sheetId="41" state="hidden" r:id="rId22"/>
    <sheet name="UDVEUBPAO4" sheetId="42" state="hidden" r:id="rId23"/>
    <sheet name="LZM0LZIWFT" sheetId="43" state="hidden" r:id="rId24"/>
    <sheet name="DRESBP6O4L" sheetId="44" state="hidden" r:id="rId25"/>
    <sheet name="WFXGWFTCQ8" sheetId="45" state="hidden" r:id="rId26"/>
    <sheet name="8NAO4N6KYJ" sheetId="46" state="hidden" r:id="rId27"/>
    <sheet name="SBTCS8N6MH" sheetId="47" state="hidden" r:id="rId28"/>
    <sheet name="ZIYHXIWFTO" sheetId="48" state="hidden" r:id="rId29"/>
    <sheet name="DTCSBRAQ8N" sheetId="49" state="hidden" r:id="rId30"/>
    <sheet name="RASBR6M4LZ" sheetId="50" state="hidden" r:id="rId31"/>
    <sheet name="KYLZIWFVES" sheetId="51" state="hidden" r:id="rId32"/>
    <sheet name="QBRAQ8N6O0" sheetId="52" state="hidden" r:id="rId33"/>
    <sheet name="VEWFTCQBP6" sheetId="53" state="hidden" r:id="rId34"/>
    <sheet name="XGWFVESBP6" sheetId="54" state="hidden" r:id="rId35"/>
    <sheet name="KYJXIWFTCQ" sheetId="55" state="hidden" r:id="rId36"/>
    <sheet name="DRESDRAO4L" sheetId="56" state="hidden" r:id="rId37"/>
    <sheet name="2M4L2M0JXG" sheetId="57" state="hidden" r:id="rId38"/>
    <sheet name="Q8RAQ8N2KY" sheetId="58" state="hidden" r:id="rId39"/>
    <sheet name="YHXIWFTESB" sheetId="59" state="hidden" r:id="rId40"/>
    <sheet name="XGWHXGUDRA" sheetId="60" state="hidden" r:id="rId41"/>
    <sheet name="0J2KYHVGUD" sheetId="61" state="hidden" r:id="rId42"/>
    <sheet name="4L2M0JXIWF" sheetId="62" state="hidden" r:id="rId43"/>
    <sheet name="YJZIYHVESB" sheetId="63" state="hidden" r:id="rId44"/>
    <sheet name="4L6M0L2IWH" sheetId="64" state="hidden" r:id="rId45"/>
    <sheet name="O4P6M0JZIW" sheetId="65" state="hidden" r:id="rId46"/>
    <sheet name="DRESDP6O4L" sheetId="66" state="hidden" r:id="rId47"/>
    <sheet name="Recovered_Sheet1" sheetId="67" state="hidden" r:id="rId48"/>
    <sheet name="TCSJVEUDRA" sheetId="68" state="hidden" r:id="rId49"/>
    <sheet name="FTESDRAO4L" sheetId="69" state="hidden" r:id="rId50"/>
    <sheet name="GWHXGUDRAO" sheetId="70" state="hidden" r:id="rId51"/>
    <sheet name="YHZIYHVESB" sheetId="71" state="hidden" r:id="rId52"/>
    <sheet name="CQDRAO4N2K" sheetId="72" state="hidden" r:id="rId53"/>
    <sheet name="Recovered_Sheet2" sheetId="73" state="hidden" r:id="rId54"/>
    <sheet name="SBTCQ8N6M0" sheetId="74" state="hidden" r:id="rId55"/>
    <sheet name="Q8PAO4L2KY" sheetId="75" state="hidden" r:id="rId56"/>
    <sheet name="M0N2MYHXGU" sheetId="76" state="hidden" r:id="rId57"/>
    <sheet name="IWHXGUDTCQ" sheetId="77" state="hidden" r:id="rId58"/>
    <sheet name="Recovered_Sheet3" sheetId="78" state="hidden" r:id="rId59"/>
    <sheet name="ZI0JZGUFTC" sheetId="79" state="hidden" r:id="rId60"/>
    <sheet name="IWHVGUDRAO" sheetId="80" state="hidden" r:id="rId61"/>
    <sheet name="VGWHVESBP6" sheetId="81" state="hidden" r:id="rId62"/>
    <sheet name="Recovered_Sheet4" sheetId="82" state="hidden" r:id="rId63"/>
    <sheet name="O4N6M0JZIW" sheetId="83" state="hidden" r:id="rId64"/>
    <sheet name="Recovered_Sheet5" sheetId="84" state="hidden" r:id="rId65"/>
    <sheet name="IWJXGWHVES" sheetId="85" state="hidden" r:id="rId66"/>
    <sheet name="0L2M0JXGUD" sheetId="86" state="hidden" r:id="rId67"/>
    <sheet name="HXIYHVESBP" sheetId="87" state="hidden" r:id="rId68"/>
    <sheet name="8NAO4LZKYH" sheetId="88" state="hidden" r:id="rId69"/>
    <sheet name="JXIWHVESB2" sheetId="89" state="hidden" r:id="rId70"/>
    <sheet name="8N6O0JZIWF" sheetId="90" state="hidden" r:id="rId71"/>
    <sheet name="KYJZIWFVES" sheetId="91" state="hidden" r:id="rId72"/>
    <sheet name="8NAO4N6M0J" sheetId="92" state="hidden" r:id="rId73"/>
    <sheet name="HVGUFVESBP" sheetId="93" state="hidden" r:id="rId74"/>
    <sheet name="GUFTEUDRAO" sheetId="94" state="hidden" r:id="rId75"/>
    <sheet name="N2O4L2MYHX" sheetId="95" state="hidden" r:id="rId76"/>
    <sheet name="Recovered_Sheet6" sheetId="96" state="hidden" r:id="rId77"/>
    <sheet name="VEUDTESBPA" sheetId="97" state="hidden" r:id="rId78"/>
    <sheet name="Recovered_Sheet7" sheetId="98" state="hidden" r:id="rId79"/>
    <sheet name="6M8N2KYJXG" sheetId="99" state="hidden" r:id="rId80"/>
    <sheet name="HVGUFTCQ8N" sheetId="100" state="hidden" r:id="rId81"/>
    <sheet name="Recovered_Sheet8" sheetId="101" state="hidden" r:id="rId82"/>
    <sheet name="TCSBRCQ8N6" sheetId="102" state="hidden" r:id="rId83"/>
    <sheet name="Recovered_Sheet9" sheetId="103" state="hidden" r:id="rId84"/>
    <sheet name="0JZIYJXGUD" sheetId="104" state="hidden" r:id="rId85"/>
    <sheet name="TCSBRAO4LZ" sheetId="105" state="hidden" r:id="rId86"/>
    <sheet name="ESFTCQ8P6M" sheetId="106" state="hidden" r:id="rId87"/>
    <sheet name="BPCQ8N2M0J" sheetId="107" state="hidden" r:id="rId88"/>
    <sheet name="Recovered_Sheet10" sheetId="108" state="hidden" r:id="rId89"/>
    <sheet name="LZKYJZIWFT" sheetId="109" state="hidden" r:id="rId90"/>
    <sheet name="0J2KYJZGUF" sheetId="110" state="hidden" r:id="rId91"/>
    <sheet name="P6O4N2KYHV" sheetId="111" state="hidden" r:id="rId92"/>
    <sheet name="Recovered_Sheet11" sheetId="112" state="hidden" r:id="rId93"/>
    <sheet name="6M8N2M4JXI" sheetId="113" state="hidden" r:id="rId94"/>
    <sheet name="GUHVEUFRAQ" sheetId="114" state="hidden" r:id="rId95"/>
    <sheet name="6M4L2KYHVE" sheetId="115" state="hidden" r:id="rId96"/>
    <sheet name="TCUDRAO8N2" sheetId="116" state="hidden" r:id="rId97"/>
    <sheet name="TCUDRCSBP6" sheetId="117" state="hidden" r:id="rId98"/>
    <sheet name="SBTCSBP6M0" sheetId="118" state="hidden" r:id="rId99"/>
    <sheet name="VEUDTCQ8N2" sheetId="119" state="hidden" r:id="rId100"/>
    <sheet name="CQDRAQBP6MH" sheetId="120" state="hidden" r:id="rId101"/>
    <sheet name="XGYHVGWDRCQ" sheetId="121" state="hidden" r:id="rId102"/>
    <sheet name="DRESBRCO4N2" sheetId="122" state="hidden" r:id="rId103"/>
    <sheet name="ZI0JXIYHVES" sheetId="123" state="hidden" r:id="rId104"/>
    <sheet name="N2O4L2MYHXG" sheetId="124" state="hidden" r:id="rId105"/>
    <sheet name="KYJXIYHVEUD" sheetId="125" state="hidden" r:id="rId106"/>
    <sheet name="2K0JZKYHVES" sheetId="126" state="hidden" r:id="rId107"/>
    <sheet name="6M4L2M0JXIW" sheetId="127" state="hidden" r:id="rId108"/>
    <sheet name="8NAO4N6KYJX" sheetId="128" state="hidden" r:id="rId109"/>
    <sheet name="AOBTCQBP6M0" sheetId="129" state="hidden" r:id="rId110"/>
    <sheet name="8NAO8N2KYHX" sheetId="130" state="hidden" r:id="rId111"/>
    <sheet name="AO8N6M0JXGW" sheetId="131" state="hidden" r:id="rId112"/>
    <sheet name="XGWFVGUDRAO" sheetId="132" state="hidden" r:id="rId113"/>
    <sheet name="VEWFTCQBP6M" sheetId="133" state="hidden" r:id="rId114"/>
    <sheet name="LZM0LZIWFTE" sheetId="134" state="hidden" r:id="rId115"/>
    <sheet name="O4P6M0JZIWF" sheetId="135" state="hidden" r:id="rId116"/>
    <sheet name="SBTCSBP6M0L" sheetId="136" state="hidden" r:id="rId117"/>
    <sheet name="HVIWHVESBPA" sheetId="137" state="hidden" r:id="rId118"/>
    <sheet name="2K4LZIWHVES" sheetId="138" state="hidden" r:id="rId119"/>
    <sheet name="UDVESDTCQ8N" sheetId="139" state="hidden" r:id="rId120"/>
    <sheet name="M0LZK0JXGUD" sheetId="140" state="hidden" r:id="rId121"/>
    <sheet name="UDTCSDRAO4L" sheetId="141" state="hidden" r:id="rId122"/>
    <sheet name="XGWFVESBP6O" sheetId="142" state="hidden" r:id="rId123"/>
    <sheet name="Q8RAO4L2KYH" sheetId="143" state="hidden" r:id="rId124"/>
    <sheet name="GUHVEUFTCQ8" sheetId="144" state="hidden" r:id="rId125"/>
    <sheet name="Recovered_Sheet12" sheetId="145" state="hidden" r:id="rId126"/>
    <sheet name="TCUDRAO8N2K" sheetId="146" state="hidden" r:id="rId127"/>
    <sheet name="DRESBP6O4LZ" sheetId="147" state="hidden" r:id="rId128"/>
    <sheet name="Q8P6O4LZIWR" sheetId="148" state="hidden" r:id="rId129"/>
    <sheet name="WFXGUFVCQBP" sheetId="149" state="hidden" r:id="rId130"/>
    <sheet name="DRESDRAO4L2" sheetId="150" state="hidden" r:id="rId131"/>
    <sheet name="HVGUFVESBP6" sheetId="151" state="hidden" r:id="rId132"/>
    <sheet name="LZKYJXGUDRC" sheetId="152" state="hidden" r:id="rId133"/>
    <sheet name="LZKYJXGUFTM" sheetId="153" state="hidden" r:id="rId134"/>
    <sheet name="2K4LZIWHVE8" sheetId="154" state="hidden" r:id="rId135"/>
    <sheet name="RASBRAO4LZK" sheetId="155" state="hidden" r:id="rId136"/>
    <sheet name="0JZIWFTCQ8N" sheetId="156" state="hidden" r:id="rId137"/>
    <sheet name="TCSBRCQ8N2K" sheetId="157" state="hidden" r:id="rId138"/>
    <sheet name="P6Q8N6O0JZI" sheetId="158" state="hidden" r:id="rId139"/>
    <sheet name="Recovered_Sheet13" sheetId="159" state="hidden" r:id="rId140"/>
    <sheet name="GUHVGUDRAO8" sheetId="160" state="hidden" r:id="rId141"/>
    <sheet name="2K0JZIWFTCS" sheetId="161" state="hidden" r:id="rId142"/>
    <sheet name="XGWFTCQ8NZI" sheetId="162" state="hidden" r:id="rId143"/>
    <sheet name="CQBPAQ8N2M0" sheetId="163" state="hidden" r:id="rId144"/>
    <sheet name="DRCQBRAO4LZ" sheetId="164" state="hidden" r:id="rId145"/>
    <sheet name="ESFTESBP6M4" sheetId="165" state="hidden" r:id="rId146"/>
    <sheet name="P6O4N6M0JXG" sheetId="166" state="hidden" r:id="rId147"/>
    <sheet name="Recovered_Sheet14" sheetId="167" state="hidden" r:id="rId148"/>
    <sheet name="GUHVEUFRAQ8" sheetId="168" state="hidden" r:id="rId149"/>
    <sheet name="DRCQBRAO4N2" sheetId="169" state="hidden" r:id="rId150"/>
    <sheet name="Recovered_Sheet15" sheetId="170" state="hidden" r:id="rId151"/>
    <sheet name="Recovered_Sheet16" sheetId="171" state="hidden" r:id="rId152"/>
    <sheet name="O4P6M4NZIYH" sheetId="172" state="hidden" r:id="rId153"/>
    <sheet name="RAQBR6M4LZI" sheetId="173" state="hidden" r:id="rId154"/>
    <sheet name="UDTCSBP6M0L" sheetId="174" state="hidden" r:id="rId155"/>
    <sheet name="Recovered_Sheet17" sheetId="175" state="hidden" r:id="rId156"/>
    <sheet name="P6O4N2KYHVG" sheetId="176" state="hidden" r:id="rId157"/>
    <sheet name="JXKYJXGUDRC" sheetId="177" state="hidden" r:id="rId158"/>
    <sheet name="ESDRCQ8N2K0" sheetId="178" state="hidden" r:id="rId159"/>
    <sheet name="Recovered_Sheet18" sheetId="179" state="hidden" r:id="rId160"/>
    <sheet name="KYLZIYJXGUD" sheetId="180" state="hidden" r:id="rId161"/>
    <sheet name="ZI0JXIYFTES" sheetId="181" state="hidden" r:id="rId162"/>
    <sheet name="JXKYHVEUDRA" sheetId="182" state="hidden" r:id="rId163"/>
    <sheet name="Recovered_Sheet19" sheetId="183" state="hidden" r:id="rId164"/>
    <sheet name="GUFTESBP6M4" sheetId="184" state="hidden" r:id="rId165"/>
    <sheet name="UDVESDTAO8N" sheetId="185" state="hidden" r:id="rId166"/>
    <sheet name="VEWFVESBP6O" sheetId="186" state="hidden" r:id="rId167"/>
    <sheet name="Recovered_Sheet20" sheetId="187" state="hidden" r:id="rId168"/>
    <sheet name="FTGUFTCQ8N6" sheetId="188" state="hidden" r:id="rId169"/>
    <sheet name="Recovered_Sheet21" sheetId="189" state="hidden" r:id="rId170"/>
    <sheet name="4L2K0LZIWFT" sheetId="190" state="hidden" r:id="rId171"/>
    <sheet name="LZM0JXGWFTC" sheetId="191" state="hidden" r:id="rId172"/>
    <sheet name="P6Q8P6M0JXI" sheetId="192" state="hidden" r:id="rId173"/>
    <sheet name="UDVESBPAO4L" sheetId="193" state="hidden" r:id="rId174"/>
    <sheet name="AOBP6O8N2KY" sheetId="194" state="hidden" r:id="rId175"/>
    <sheet name="WFVEUFTCQBP" sheetId="195" state="hidden" r:id="rId176"/>
    <sheet name="DRSBP6M0JZI" sheetId="196" state="hidden" r:id="rId177"/>
    <sheet name="ESDRCSBP6M0" sheetId="197" state="hidden" r:id="rId178"/>
    <sheet name="P6Q8N2K0JXG" sheetId="198" state="hidden" r:id="rId179"/>
    <sheet name="WFAM4N2KYJX" sheetId="199" state="hidden" r:id="rId180"/>
    <sheet name="Recovered_Sheet22" sheetId="200" state="hidden" r:id="rId181"/>
    <sheet name="AOBP6M0LZIW" sheetId="201" state="hidden" r:id="rId182"/>
    <sheet name="HX8N2K0JXGU" sheetId="202" state="hidden" r:id="rId183"/>
    <sheet name="UDVYJXIUFVO" sheetId="203" state="hidden" r:id="rId184"/>
    <sheet name="CQDTCQ8N2K0" sheetId="204" state="hidden" r:id="rId185"/>
    <sheet name="PASBP6M0L2K" sheetId="205" state="hidden" r:id="rId186"/>
    <sheet name="NAQ8N6K0LZI" sheetId="206" state="hidden" r:id="rId187"/>
    <sheet name="RC4LZIWHVE4" sheetId="207" state="hidden" r:id="rId188"/>
    <sheet name="XIYHVGUDRAO" sheetId="208" state="hidden" r:id="rId189"/>
    <sheet name="WHXGUFTCSDP" sheetId="209" state="hidden" r:id="rId190"/>
    <sheet name="BPAO4LZIWFT" sheetId="210" state="hidden" r:id="rId191"/>
    <sheet name="YJZIWHVEUFR" sheetId="211" state="hidden" r:id="rId192"/>
    <sheet name="BRESBP6M4N2" sheetId="212" state="hidden" r:id="rId193"/>
    <sheet name="PC0JZIWFTCS" sheetId="213" state="hidden" r:id="rId194"/>
    <sheet name="4PAO4N2KYHV" sheetId="214" state="hidden" r:id="rId195"/>
    <sheet name="HVIYHVESBPC" sheetId="215" state="hidden" r:id="rId196"/>
    <sheet name="NAYHXGUDRAQ" sheetId="216" state="hidden" r:id="rId197"/>
    <sheet name="IWHXIUDTCQ8" sheetId="217" state="hidden" r:id="rId198"/>
    <sheet name="I0LZIYFVGUD" sheetId="218" state="hidden" r:id="rId199"/>
    <sheet name="M4P6M0JXIWF" sheetId="219" state="hidden" r:id="rId200"/>
    <sheet name="8PAO4N2K0LX" sheetId="220" state="hidden" r:id="rId201"/>
    <sheet name="O8RAO4LZKYH" sheetId="221" state="hidden" r:id="rId202"/>
    <sheet name="UFXGUDRAQBP" sheetId="222" state="hidden" r:id="rId203"/>
    <sheet name="ZK4LZIWFVES" sheetId="223" state="hidden" r:id="rId204"/>
    <sheet name="IYJXGWFTCQ8" sheetId="224" state="hidden" r:id="rId205"/>
    <sheet name="2M4LZKYHXIU" sheetId="225" state="hidden" r:id="rId206"/>
    <sheet name="M4N2K0JXGUD" sheetId="226" state="hidden" r:id="rId207"/>
    <sheet name="8RCQ8P2M4LZ" sheetId="227" state="hidden" r:id="rId208"/>
    <sheet name="2O8N2MYJZIW" sheetId="228" state="hidden" r:id="rId209"/>
    <sheet name="4N6M0LZIYJV" sheetId="229" state="hidden" r:id="rId210"/>
    <sheet name="RCSBPAO4N6K" sheetId="230" state="hidden" r:id="rId211"/>
    <sheet name="EUHVESBRCQ8" sheetId="231" state="hidden" r:id="rId212"/>
    <sheet name="M8P6M4JZKYH" sheetId="232" state="hidden" r:id="rId213"/>
    <sheet name="PCSBPAM4N2K" sheetId="233" state="hidden" r:id="rId214"/>
    <sheet name="SFVESDPAQ8N" sheetId="234" state="hidden" r:id="rId215"/>
    <sheet name="0N6M0LZIWFT" sheetId="235" state="hidden" r:id="rId216"/>
    <sheet name="UFVES8N2KYH" sheetId="236" state="hidden" r:id="rId217"/>
    <sheet name="M4P6M0JZKYH" sheetId="237" state="hidden" r:id="rId218"/>
    <sheet name="REUDRCQ8N2K" sheetId="238" state="hidden" r:id="rId219"/>
    <sheet name="8PCQ8N2K0JX" sheetId="239" state="hidden" r:id="rId220"/>
    <sheet name="RCUDRAO4N2K" sheetId="240" state="hidden" r:id="rId221"/>
    <sheet name="SDVESBP6O4L" sheetId="241" state="hidden" r:id="rId222"/>
    <sheet name="AQDRAO4N6M0" sheetId="242" state="hidden" r:id="rId223"/>
    <sheet name="AQDRAO4L2KY" sheetId="243" state="hidden" r:id="rId224"/>
    <sheet name="GWJXGUDRCQ8" sheetId="244" state="hidden" r:id="rId225"/>
    <sheet name="WJZIWHTEUDR" sheetId="245" state="hidden" r:id="rId226"/>
    <sheet name="IYLZIWFTESB" sheetId="246" state="hidden" r:id="rId227"/>
    <sheet name="M4P6M0JXIYH" sheetId="247" state="hidden" r:id="rId228"/>
    <sheet name="O8P6M4LZIWF" sheetId="248" state="hidden" r:id="rId229"/>
    <sheet name="JZM0JXGUFTC" sheetId="249" state="hidden" r:id="rId230"/>
    <sheet name="6OBP6M0JZKY" sheetId="250" state="hidden" r:id="rId231"/>
    <sheet name="EUHVESBPAO4" sheetId="251" state="hidden" r:id="rId232"/>
    <sheet name="8RESBP6O8LZ" sheetId="252" state="hidden" r:id="rId233"/>
    <sheet name="GWJXGUDTESB" sheetId="253" state="hidden" r:id="rId234"/>
    <sheet name="Recovered_Sheet23" sheetId="254" state="hidden" r:id="rId235"/>
    <sheet name="Recovered_Sheet24" sheetId="255" state="hidden" r:id="rId236"/>
    <sheet name="BRCQ8P6M0JX" sheetId="256" state="hidden" r:id="rId237"/>
    <sheet name="ZM4LZKWHXGU" sheetId="257" state="hidden" r:id="rId238"/>
    <sheet name="WHZIWFTCSBP" sheetId="258" state="hidden" r:id="rId239"/>
    <sheet name="J2M0JZIWFTC" sheetId="259" state="hidden" r:id="rId240"/>
    <sheet name="JZKYHXGUDRA" sheetId="260" state="hidden" r:id="rId241"/>
    <sheet name="FXIWFVESBP6" sheetId="261" state="hidden" r:id="rId242"/>
    <sheet name="OBRAO8N2KYH" sheetId="262" state="hidden" r:id="rId243"/>
    <sheet name="Recovered_Sheet25" sheetId="263" state="hidden" r:id="rId244"/>
    <sheet name="CUFTCS8PAO4" sheetId="264" state="hidden" r:id="rId245"/>
    <sheet name="SDVESBP6O8N" sheetId="265" state="hidden" r:id="rId246"/>
    <sheet name="6QBP6O4LZIW" sheetId="266" state="hidden" r:id="rId247"/>
    <sheet name="DTGUDRAO8N2" sheetId="267" state="hidden" r:id="rId248"/>
    <sheet name="DRCQ8N2KYHV" sheetId="268" state="hidden" r:id="rId249"/>
    <sheet name="8PCQ8N2K0LZ" sheetId="269" state="hidden" r:id="rId250"/>
    <sheet name="DTESBRAO4LZ" sheetId="270" state="hidden" r:id="rId251"/>
    <sheet name="Recovered_Sheet26" sheetId="271" state="hidden" r:id="rId252"/>
    <sheet name="JZKYHXGUFVC" sheetId="272" state="hidden" r:id="rId253"/>
    <sheet name="ZK4LZIWFVGU" sheetId="273" state="hidden" r:id="rId254"/>
    <sheet name="VGWFTESBP6M" sheetId="274" state="hidden" r:id="rId255"/>
    <sheet name="QBTCQ8N2M0J" sheetId="275" state="hidden" r:id="rId256"/>
    <sheet name="XK0JXIWFTCQ" sheetId="276" state="hidden" r:id="rId257"/>
    <sheet name="TGWFTESBP6M" sheetId="279" state="hidden" r:id="rId258"/>
    <sheet name="Recovered_Sheet27" sheetId="280" state="hidden" r:id="rId259"/>
    <sheet name="SBRAO4LZIWF" sheetId="281" state="hidden" r:id="rId260"/>
    <sheet name="GWHVEUDRAO4" sheetId="282" state="hidden" r:id="rId261"/>
    <sheet name="CSFTCQ8N6M0" sheetId="283" state="hidden" r:id="rId262"/>
    <sheet name="Recovered_Sheet28" sheetId="284" state="hidden" r:id="rId263"/>
    <sheet name="UFVESDRAO4L" sheetId="285" state="hidden" r:id="rId264"/>
    <sheet name="YJ2KYHVEUDR" sheetId="286" state="hidden" r:id="rId265"/>
    <sheet name="DTGUDRAO8P6" sheetId="287" state="hidden" r:id="rId266"/>
    <sheet name="UFXGUDRAQ8N" sheetId="288" state="hidden" r:id="rId267"/>
    <sheet name="TEWFTCQ8PAO" sheetId="289" state="hidden" r:id="rId268"/>
    <sheet name="VIYHVGSDTCQ" sheetId="290" state="hidden" r:id="rId269"/>
    <sheet name="Recovered_Sheet29" sheetId="291" state="hidden" r:id="rId270"/>
    <sheet name="Recovered_Sheet30" sheetId="292" state="hidden" r:id="rId271"/>
    <sheet name="XI0JXGUFVES" sheetId="293" state="hidden" r:id="rId272"/>
    <sheet name="I0LZIYHVESB" sheetId="294" state="hidden" r:id="rId273"/>
    <sheet name="Recovered_Sheet31" sheetId="295" state="hidden" r:id="rId274"/>
    <sheet name="Recovered_Sheet32" sheetId="296" state="hidden" r:id="rId275"/>
    <sheet name="RCUDRAO8P6M" sheetId="297" state="hidden" r:id="rId276"/>
    <sheet name="CUFTCSBP6M0" sheetId="298" state="hidden" r:id="rId277"/>
    <sheet name="L2M0JZIWFTC" sheetId="299" state="hidden" r:id="rId278"/>
    <sheet name="XI0JXGUDTES" sheetId="300" state="hidden" r:id="rId279"/>
    <sheet name="N6Q8N2KYJXG" sheetId="301" state="hidden" r:id="rId280"/>
    <sheet name="TEWFTCQ8P6M" sheetId="302" state="hidden" r:id="rId281"/>
    <sheet name="Recovered_Sheet33" sheetId="303" state="hidden" r:id="rId282"/>
    <sheet name="QDTCQBP6M0J" sheetId="304" state="hidden" r:id="rId283"/>
    <sheet name="FVIWFTCQBRA" sheetId="305" state="hidden" r:id="rId284"/>
    <sheet name="GYJXGWDTESB" sheetId="306" state="hidden" r:id="rId285"/>
    <sheet name="N6O4L2KYJZG" sheetId="307" state="hidden" r:id="rId286"/>
    <sheet name="Recovered_Sheet34" sheetId="308" state="hidden" r:id="rId287"/>
    <sheet name="Recovered_Sheet35" sheetId="309" state="hidden" r:id="rId288"/>
    <sheet name="Recovered_Sheet36" sheetId="310" state="hidden" r:id="rId289"/>
    <sheet name="Recovered_Sheet37" sheetId="311" state="hidden" r:id="rId290"/>
    <sheet name="Recovered_Sheet38" sheetId="312" state="hidden" r:id="rId291"/>
    <sheet name="FTESBP6M0HV" sheetId="313" state="hidden" r:id="rId292"/>
    <sheet name="Recovered_Sheet39" sheetId="314" state="hidden" r:id="rId293"/>
    <sheet name="Recovered_Sheet40" sheetId="315" state="hidden" r:id="rId294"/>
    <sheet name="Recovered_Sheet41" sheetId="316" state="hidden" r:id="rId295"/>
    <sheet name="QDTCQBN6O4L" sheetId="317" state="hidden" r:id="rId296"/>
    <sheet name="Recovered_Sheet42" sheetId="318" state="hidden" r:id="rId297"/>
    <sheet name="Recovered_Sheet43" sheetId="319" state="hidden" r:id="rId298"/>
    <sheet name="CSFTCQ8PAO4" sheetId="320" state="hidden" r:id="rId299"/>
    <sheet name="L6O4L2IYJXG" sheetId="321" state="hidden" r:id="rId300"/>
    <sheet name="0L2KYJXGUDR" sheetId="322" state="hidden" r:id="rId301"/>
    <sheet name="Recovered_Sheet44" sheetId="323" state="hidden" r:id="rId302"/>
    <sheet name="Recovered_Sheet45" sheetId="324" state="hidden" r:id="rId303"/>
    <sheet name="M0LZIWFVGUF" sheetId="325" state="hidden" r:id="rId304"/>
    <sheet name="2M8N2KYJZIW" sheetId="326" state="hidden" r:id="rId305"/>
    <sheet name="Recovered_Sheet46" sheetId="327" state="hidden" r:id="rId306"/>
    <sheet name="Recovered_Sheet47" sheetId="328" state="hidden" r:id="rId307"/>
    <sheet name="Recovered_Sheet48" sheetId="329" state="hidden" r:id="rId308"/>
    <sheet name="Recovered_Sheet49" sheetId="330" state="hidden" r:id="rId309"/>
    <sheet name="TEUDRCQ8PAM" sheetId="331" state="hidden" r:id="rId310"/>
    <sheet name="4NAO4LZIYHV" sheetId="332" state="hidden" r:id="rId311"/>
    <sheet name="Recovered_Sheet50" sheetId="333" state="hidden" r:id="rId312"/>
    <sheet name="SDTCQBP6M0J" sheetId="334" state="hidden" r:id="rId313"/>
    <sheet name="FXIWFVCSDRA" sheetId="335" state="hidden" r:id="rId314"/>
    <sheet name="FVIWFTCQBP6" sheetId="336" state="hidden" r:id="rId315"/>
    <sheet name="Recovered_Sheet51" sheetId="337" state="hidden" r:id="rId316"/>
    <sheet name="K0N2KYHVGWF" sheetId="338" state="hidden" r:id="rId317"/>
    <sheet name="Recovered_Sheet52" sheetId="339" state="hidden" r:id="rId318"/>
    <sheet name="EUHVESBPAQ8" sheetId="340" state="hidden" r:id="rId319"/>
    <sheet name="Recovered_Sheet53" sheetId="341" state="hidden" r:id="rId320"/>
    <sheet name="YL2KYJVGWFT" sheetId="342" state="hidden" r:id="rId321"/>
    <sheet name="Recovered_Sheet54" sheetId="343" state="hidden" r:id="rId322"/>
    <sheet name="Recovered_Sheet55" sheetId="344" state="hidden" r:id="rId323"/>
    <sheet name="Recovered_Sheet56" sheetId="345" state="hidden" r:id="rId324"/>
    <sheet name="UHXGUFTCQ8N" sheetId="346" state="hidden" r:id="rId325"/>
    <sheet name="Recovered_Sheet57" sheetId="347" state="hidden" r:id="rId326"/>
    <sheet name="UFXGUDRCSBP" sheetId="348" state="hidden" r:id="rId327"/>
    <sheet name="NAQ8N6M0JXG" sheetId="349" state="hidden" r:id="rId328"/>
    <sheet name="Recovered_Sheet58" sheetId="350" state="hidden" r:id="rId329"/>
    <sheet name="Recovered_Sheet59" sheetId="351" state="hidden" r:id="rId330"/>
    <sheet name="SBRAO4N6M0J" sheetId="352" state="hidden" r:id="rId331"/>
    <sheet name="Recovered_Sheet60" sheetId="353" state="hidden" r:id="rId332"/>
    <sheet name="8RCQ8P6M0JX" sheetId="354" state="hidden" r:id="rId333"/>
    <sheet name="Recovered_Sheet61" sheetId="355" state="hidden" r:id="rId334"/>
    <sheet name="Recovered_Sheet62" sheetId="356" state="hidden" r:id="rId335"/>
    <sheet name="Recovered_Sheet63" sheetId="357" state="hidden" r:id="rId336"/>
    <sheet name="HXKYHVESDRA" sheetId="358" state="hidden" r:id="rId337"/>
    <sheet name="Recovered_Sheet64" sheetId="359" state="hidden" r:id="rId338"/>
    <sheet name="FVGUDTCQ8N2" sheetId="360" state="hidden" r:id="rId339"/>
    <sheet name="Recovered_Sheet65" sheetId="361" state="hidden" r:id="rId340"/>
    <sheet name="4NAO4LZIYJX" sheetId="362" state="hidden" r:id="rId341"/>
    <sheet name="HXKYHVESDTC" sheetId="363" state="hidden" r:id="rId342"/>
    <sheet name="BTESBRAO4LZ" sheetId="364" state="hidden" r:id="rId343"/>
    <sheet name="VGWFTESBRCO" sheetId="365" state="hidden" r:id="rId344"/>
    <sheet name="AQBP6O4L2MY" sheetId="366" state="hidden" r:id="rId345"/>
    <sheet name="Recovered_Sheet66" sheetId="367" state="hidden" r:id="rId346"/>
    <sheet name="DVGUDTCQ8N2" sheetId="368" state="hidden" r:id="rId347"/>
    <sheet name="SDVESBPAQ8N" sheetId="369" state="hidden" r:id="rId348"/>
    <sheet name="PASBP6M0LZI" sheetId="370" state="hidden" r:id="rId349"/>
    <sheet name="Recovered_Sheet67" sheetId="371" state="hidden" r:id="rId350"/>
    <sheet name="Recovered_Sheet68" sheetId="372" state="hidden" r:id="rId351"/>
    <sheet name="ZM4LZKYHVES" sheetId="373" state="hidden" r:id="rId352"/>
    <sheet name="GYJXGWFTCQ8" sheetId="374" state="hidden" r:id="rId353"/>
    <sheet name="IYLZIWFVGUD" sheetId="375" state="hidden" r:id="rId354"/>
    <sheet name="Recovered_Sheet69" sheetId="376" state="hidden" r:id="rId355"/>
    <sheet name="LZM0JXGUDRA" sheetId="377" state="hidden" r:id="rId356"/>
    <sheet name="BRCQ8P6M4NZ" sheetId="378" state="hidden" r:id="rId357"/>
    <sheet name="FVIWFTCSDRA" sheetId="379" state="hidden" r:id="rId358"/>
    <sheet name="CSDRAQ8N6O0" sheetId="380" state="hidden" r:id="rId359"/>
    <sheet name="Recovered_Sheet70" sheetId="381" state="hidden" r:id="rId360"/>
    <sheet name="Recovered_Sheet71" sheetId="382" state="hidden" r:id="rId361"/>
    <sheet name="0L6M0JXGWHA" sheetId="383" state="hidden" r:id="rId362"/>
    <sheet name="WHZIWFTEUDR" sheetId="384" state="hidden" r:id="rId363"/>
    <sheet name="Recovered_Sheet72" sheetId="385" state="hidden" r:id="rId364"/>
    <sheet name="M4N2K0JXIYF" sheetId="386" state="hidden" r:id="rId365"/>
    <sheet name="XIYHVGUDTEQ" sheetId="387" state="hidden" r:id="rId366"/>
    <sheet name="HVGWHTCSBP6" sheetId="388" state="hidden" r:id="rId367"/>
    <sheet name="DTESBRAO8P2" sheetId="389" state="hidden" r:id="rId368"/>
    <sheet name="K0N2KYHVGUD" sheetId="390" state="hidden" r:id="rId369"/>
    <sheet name="Recovered_Sheet73" sheetId="391" state="hidden" r:id="rId370"/>
    <sheet name="Recovered_Sheet74" sheetId="392" state="hidden" r:id="rId371"/>
    <sheet name="HXIWFVESDTA" sheetId="393" state="hidden" r:id="rId372"/>
    <sheet name="Recovered_Sheet75" sheetId="394" state="hidden" r:id="rId373"/>
    <sheet name="Recovered_Sheet76" sheetId="395" state="hidden" r:id="rId374"/>
    <sheet name="Recovered_Sheet77" sheetId="396" state="hidden" r:id="rId375"/>
    <sheet name="TGWFTEQBRAO" sheetId="397" state="hidden" r:id="rId376"/>
    <sheet name="Recovered_Sheet78" sheetId="398" state="hidden" r:id="rId377"/>
    <sheet name="DTGUDRAQBP6" sheetId="399" state="hidden" r:id="rId378"/>
    <sheet name="HXKYHVEUFTC" sheetId="400" state="hidden" r:id="rId379"/>
    <sheet name="QBRAO8N2M4J" sheetId="401" state="hidden" r:id="rId380"/>
    <sheet name="XI0JXGUDTCQ" sheetId="402" state="hidden" r:id="rId381"/>
    <sheet name="O8P6M4LZK0H" sheetId="403" state="hidden" r:id="rId382"/>
    <sheet name="Recovered_Sheet79" sheetId="404" state="hidden" r:id="rId383"/>
    <sheet name="Recovered_Sheet80" sheetId="405" state="hidden" r:id="rId384"/>
    <sheet name="Recovered_Sheet81" sheetId="406" state="hidden" r:id="rId385"/>
    <sheet name="Recovered_Sheet82" sheetId="407" state="hidden" r:id="rId386"/>
    <sheet name="Recovered_Sheet83" sheetId="408" state="hidden" r:id="rId387"/>
    <sheet name="HZKYHXGUDRA" sheetId="409" state="hidden" r:id="rId388"/>
    <sheet name="Recovered_Sheet84" sheetId="410" state="hidden" r:id="rId389"/>
    <sheet name="Recovered_Sheet85" sheetId="411" state="hidden" r:id="rId390"/>
    <sheet name="Recovered_Sheet86" sheetId="412" state="hidden" r:id="rId391"/>
    <sheet name="Recovered_Sheet87" sheetId="413" state="hidden" r:id="rId392"/>
    <sheet name="Recovered_Sheet88" sheetId="414" state="hidden" r:id="rId393"/>
    <sheet name="Recovered_Sheet89" sheetId="415" state="hidden" r:id="rId394"/>
    <sheet name="IYVESBP6M4V" sheetId="416" state="hidden" r:id="rId395"/>
    <sheet name="0L6M0JXIYHV" sheetId="417" state="hidden" r:id="rId396"/>
    <sheet name="Recovered_Sheet90" sheetId="418" state="hidden" r:id="rId397"/>
    <sheet name="YL2KYJXGUDR" sheetId="419" state="hidden" r:id="rId398"/>
    <sheet name="Q8RAM0LZIWF" sheetId="420" state="hidden" r:id="rId399"/>
    <sheet name="Recovered_Sheet91" sheetId="421" state="hidden" r:id="rId400"/>
    <sheet name="Recovered_Sheet92" sheetId="422" state="hidden" r:id="rId401"/>
    <sheet name="Recovered_Sheet93" sheetId="423" state="hidden" r:id="rId402"/>
    <sheet name="JZM0JXGUFVE" sheetId="424" state="hidden" r:id="rId403"/>
    <sheet name="Recovered_Sheet94" sheetId="425" state="hidden" r:id="rId404"/>
    <sheet name="ESFTCQ8N2KY" sheetId="426" state="hidden" r:id="rId405"/>
    <sheet name="Recovered_Sheet95" sheetId="427" state="hidden" r:id="rId406"/>
    <sheet name="Recovered_Sheet96" sheetId="428" state="hidden" r:id="rId407"/>
    <sheet name="Recovered_Sheet97" sheetId="429" state="hidden" r:id="rId408"/>
    <sheet name="Recovered_Sheet98" sheetId="430" state="hidden" r:id="rId409"/>
    <sheet name="Recovered_Sheet99" sheetId="431" state="hidden" r:id="rId410"/>
    <sheet name="FVWFTCQJVGW" sheetId="432" state="hidden" r:id="rId411"/>
    <sheet name="TCSBRCQ8N6M" sheetId="433" state="hidden" r:id="rId412"/>
    <sheet name="Recovered_Sheet100" sheetId="434" state="hidden" r:id="rId413"/>
    <sheet name="P6O4N6M0JZI" sheetId="435" state="hidden" r:id="rId414"/>
    <sheet name="Recovered_Sheet101" sheetId="436" state="hidden" r:id="rId415"/>
    <sheet name="DRCQBP6M0JZ" sheetId="437" state="hidden" r:id="rId416"/>
    <sheet name="VEUDTESBP6M" sheetId="438" state="hidden" r:id="rId417"/>
    <sheet name="CQBPAQ8N2KY" sheetId="439" state="hidden" r:id="rId418"/>
    <sheet name="XGYHXGUDRAQ" sheetId="440" state="hidden" r:id="rId419"/>
    <sheet name="IWHVGWFTCQ8" sheetId="441" state="hidden" r:id="rId420"/>
    <sheet name="Recovered_Sheet102" sheetId="442" state="hidden" r:id="rId421"/>
    <sheet name="Recovered_Sheet103" sheetId="443" state="hidden" r:id="rId422"/>
    <sheet name="Recovered_Sheet104" sheetId="444" state="hidden" r:id="rId423"/>
    <sheet name="RASBPAQ4L2K" sheetId="445" state="hidden" r:id="rId424"/>
    <sheet name="Recovered_Sheet105" sheetId="446" state="hidden" r:id="rId425"/>
    <sheet name="2K4LZK0HVGU" sheetId="447" state="hidden" r:id="rId426"/>
    <sheet name="WFXGUDRCQ8N" sheetId="448" state="hidden" r:id="rId427"/>
    <sheet name="O4N2M4LZIYH" sheetId="449" state="hidden" r:id="rId428"/>
    <sheet name="VEUDTESBPAO" sheetId="450" state="hidden" r:id="rId429"/>
    <sheet name="JXKYHXIWFTC" sheetId="451" state="hidden" r:id="rId430"/>
    <sheet name="Recovered_Sheet106" sheetId="452" state="hidden" r:id="rId431"/>
    <sheet name="8N6M4N2KYHV" sheetId="453" state="hidden" r:id="rId432"/>
    <sheet name="HVIWFVGSBRM" sheetId="454" state="hidden" r:id="rId433"/>
    <sheet name="M0LZKYHVESD" sheetId="455" state="hidden" r:id="rId434"/>
    <sheet name="YHZIWHXESDR" sheetId="456" state="hidden" r:id="rId435"/>
    <sheet name="ESFTCSDRAO4" sheetId="457" state="hidden" r:id="rId436"/>
    <sheet name="HVIWFVGUDRA" sheetId="458" state="hidden" r:id="rId437"/>
    <sheet name="KYJXIYHVESB" sheetId="459" state="hidden" r:id="rId438"/>
    <sheet name="Recovered_Sheet107" sheetId="460" state="hidden" r:id="rId439"/>
    <sheet name="IWJXIWFTCQB" sheetId="461" state="hidden" r:id="rId440"/>
    <sheet name="SBTCQ8N6M0J" sheetId="462" state="hidden" r:id="rId441"/>
    <sheet name="Recovered_Sheet108" sheetId="463" state="hidden" r:id="rId442"/>
    <sheet name="BPCQ8N2M0JX" sheetId="464" state="hidden" r:id="rId443"/>
    <sheet name="FTESDRAO4L2" sheetId="465" state="hidden" r:id="rId444"/>
    <sheet name="Recovered_Sheet109" sheetId="466" state="hidden" r:id="rId445"/>
    <sheet name="WFVEUFTCQ8N" sheetId="467" state="hidden" r:id="rId446"/>
    <sheet name="Recovered_Sheet110" sheetId="468" state="hidden" r:id="rId447"/>
    <sheet name="Recovered_Sheet111" sheetId="469" state="hidden" r:id="rId448"/>
    <sheet name="Recovered_Sheet112" sheetId="470" state="hidden" r:id="rId449"/>
    <sheet name="Recovered_Sheet113" sheetId="471" state="hidden" r:id="rId450"/>
    <sheet name="CQDRAO4N2KY" sheetId="472" state="hidden" r:id="rId451"/>
    <sheet name="Recovered_Sheet114" sheetId="473" state="hidden" r:id="rId452"/>
    <sheet name="RAQ8PAO4LZI" sheetId="474" state="hidden" r:id="rId453"/>
    <sheet name="GUHVESBRAO4" sheetId="475" state="hidden" r:id="rId454"/>
    <sheet name="Recovered_Sheet115" sheetId="476" state="hidden" r:id="rId455"/>
    <sheet name="XGYHVESDRAO" sheetId="477" state="hidden" r:id="rId456"/>
    <sheet name="YHXGWFTCQ8P" sheetId="478" state="hidden" r:id="rId457"/>
    <sheet name="Recovered_Sheet116" sheetId="479" state="hidden" r:id="rId458"/>
    <sheet name="Recovered_Sheet117" sheetId="480" state="hidden" r:id="rId459"/>
    <sheet name="JXIWHXGUDTC" sheetId="481" state="hidden" r:id="rId460"/>
    <sheet name="HVIWFTCSBP6" sheetId="482" state="hidden" r:id="rId461"/>
    <sheet name="RASBP6M4LZI" sheetId="483" state="hidden" r:id="rId462"/>
    <sheet name="HVGUFTCQ8N6" sheetId="484" state="hidden" r:id="rId463"/>
    <sheet name="Recovered_Sheet118" sheetId="485" state="hidden" r:id="rId464"/>
    <sheet name="0JZIYJXGUFT" sheetId="486" state="hidden" r:id="rId465"/>
    <sheet name="FTGUDRAQ8N2" sheetId="487" state="hidden" r:id="rId466"/>
    <sheet name="UDTCSDRAO8N" sheetId="488" state="hidden" r:id="rId467"/>
    <sheet name="CQBPAO4LZIY" sheetId="489" state="hidden" r:id="rId468"/>
    <sheet name="Recovered_Sheet119" sheetId="490" state="hidden" r:id="rId469"/>
    <sheet name="8NAO4LZKYHV" sheetId="491" state="hidden" r:id="rId470"/>
    <sheet name="N2O4N2KYHVG" sheetId="492" state="hidden" r:id="rId471"/>
    <sheet name="GUFTEUDRAO4" sheetId="493" state="hidden" r:id="rId472"/>
    <sheet name="Recovered_Sheet120" sheetId="494" state="hidden" r:id="rId473"/>
    <sheet name="CQBRCO4N2KY" sheetId="495" state="hidden" r:id="rId474"/>
    <sheet name="UDTCQBP6M0V" sheetId="496" state="hidden" r:id="rId475"/>
    <sheet name="Recovered_Sheet121" sheetId="497" state="hidden" r:id="rId476"/>
    <sheet name="YHZIWFTESBP" sheetId="498" state="hidden" r:id="rId477"/>
    <sheet name="Recovered_Sheet122" sheetId="499" state="hidden" r:id="rId478"/>
    <sheet name="M0N2K0LZIWF" sheetId="500" state="hidden" r:id="rId479"/>
    <sheet name="Recovered_Sheet123" sheetId="501" state="hidden" r:id="rId480"/>
    <sheet name="Recovered_Sheet124" sheetId="502" state="hidden" r:id="rId481"/>
    <sheet name="IWHVGUDRAO8" sheetId="503" state="hidden" r:id="rId482"/>
    <sheet name="Recovered_Sheet125" sheetId="504" state="hidden" r:id="rId483"/>
    <sheet name="O4P6O4LZIWH" sheetId="505" state="hidden" r:id="rId484"/>
    <sheet name="Recovered_Sheet126" sheetId="506" state="hidden" r:id="rId485"/>
    <sheet name="Recovered_Sheet127" sheetId="507" state="hidden" r:id="rId486"/>
    <sheet name="Recovered_Sheet128" sheetId="508" state="hidden" r:id="rId487"/>
    <sheet name="Recovered_Sheet129" sheetId="509" state="hidden" r:id="rId488"/>
    <sheet name="Recovered_Sheet130" sheetId="510" state="hidden" r:id="rId489"/>
    <sheet name="Recovered_Sheet131" sheetId="511" state="hidden" r:id="rId490"/>
    <sheet name="Recovered_Sheet132" sheetId="512" state="hidden" r:id="rId491"/>
    <sheet name="FTESDTCQ8P6" sheetId="513" state="hidden" r:id="rId492"/>
    <sheet name="Recovered_Sheet133" sheetId="514" state="hidden" r:id="rId493"/>
    <sheet name="BPCQBN2M0JX" sheetId="515" state="hidden" r:id="rId494"/>
    <sheet name="Q8RAO8P2K0J" sheetId="516" state="hidden" r:id="rId495"/>
    <sheet name="VEWFTEUBPAO" sheetId="517" state="hidden" r:id="rId496"/>
    <sheet name="Recovered_Sheet134" sheetId="518" state="hidden" r:id="rId497"/>
    <sheet name="Recovered_Sheet135" sheetId="519" state="hidden" r:id="rId498"/>
    <sheet name="ESFTCSDP6O4" sheetId="520" state="hidden" r:id="rId499"/>
    <sheet name="VEUDTCQ8N2M" sheetId="521" state="hidden" r:id="rId500"/>
    <sheet name="ESFTCQ8P6M0" sheetId="524" state="hidden" r:id="rId501"/>
    <sheet name="Recovered_Sheet136" sheetId="525" state="hidden" r:id="rId502"/>
    <sheet name="2K4LZK0JXGU" sheetId="526" state="hidden" r:id="rId503"/>
    <sheet name="O4P6M4N2KYH" sheetId="527" state="hidden" r:id="rId504"/>
    <sheet name="Recovered_Sheet137" sheetId="528" state="hidden" r:id="rId505"/>
    <sheet name="Recovered_Sheet138" sheetId="529" state="hidden" r:id="rId506"/>
    <sheet name="Recovered_Sheet139" sheetId="530" state="hidden" r:id="rId507"/>
    <sheet name="Recovered_Sheet140" sheetId="531" state="hidden" r:id="rId508"/>
    <sheet name="Recovered_Sheet141" sheetId="532" state="hidden" r:id="rId509"/>
    <sheet name="Recovered_Sheet142" sheetId="533" state="hidden" r:id="rId510"/>
    <sheet name="0J2KYHVGUDR" sheetId="534" state="hidden" r:id="rId511"/>
    <sheet name="IWHVGWFTCSB" sheetId="535" state="hidden" r:id="rId512"/>
    <sheet name="Recovered_Sheet143" sheetId="536" state="hidden" r:id="rId513"/>
    <sheet name="Recovered_Sheet144" sheetId="537" state="hidden" r:id="rId514"/>
    <sheet name="Recovered_Sheet145" sheetId="538" state="hidden" r:id="rId515"/>
    <sheet name="Recovered_Sheet146" sheetId="539" state="hidden" r:id="rId516"/>
    <sheet name="Recovered_Sheet147" sheetId="540" state="hidden" r:id="rId517"/>
    <sheet name="M0N2KYHXGUD" sheetId="541" state="hidden" r:id="rId518"/>
    <sheet name="Recovered_Sheet148" sheetId="542" state="hidden" r:id="rId519"/>
    <sheet name="2K0LZIWHVES" sheetId="543" state="hidden" r:id="rId520"/>
    <sheet name="Recovered_Sheet149" sheetId="544" state="hidden" r:id="rId521"/>
    <sheet name="CQDRAQBN2M0" sheetId="545" state="hidden" r:id="rId522"/>
    <sheet name="Recovered_Sheet150" sheetId="546" state="hidden" r:id="rId523"/>
    <sheet name="Recovered_Sheet151" sheetId="547" state="hidden" r:id="rId524"/>
    <sheet name="Recovered_Sheet152" sheetId="548" state="hidden" r:id="rId525"/>
    <sheet name="ZIYHXIWFTCQ" sheetId="549" state="hidden" r:id="rId526"/>
    <sheet name="Recovered_Sheet153" sheetId="550" state="hidden" r:id="rId527"/>
    <sheet name="Recovered_Sheet154" sheetId="551" state="hidden" r:id="rId528"/>
    <sheet name="Q8RAQ8N2KYJ" sheetId="552" state="hidden" r:id="rId529"/>
    <sheet name="RASBPAQ8N2K" sheetId="553" state="hidden" r:id="rId530"/>
    <sheet name="O4N2M0JXGUF" sheetId="554" state="hidden" r:id="rId531"/>
    <sheet name="Recovered_Sheet155" sheetId="555" state="hidden" r:id="rId532"/>
    <sheet name="SBTCQBRAO4L" sheetId="556" state="hidden" r:id="rId533"/>
    <sheet name="IWJXGUDTCQ8" sheetId="557" state="hidden" r:id="rId534"/>
    <sheet name="Recovered_Sheet156" sheetId="558" state="hidden" r:id="rId535"/>
    <sheet name="6M4L2M0JXGU" sheetId="559" state="hidden" r:id="rId536"/>
    <sheet name="JXKYHXIUDTC" sheetId="560" state="hidden" r:id="rId537"/>
    <sheet name="Recovered_Sheet157" sheetId="561" state="hidden" r:id="rId538"/>
    <sheet name="2K4L2KYHVEU" sheetId="562" state="hidden" r:id="rId539"/>
    <sheet name="Recovered_Sheet158" sheetId="563" state="hidden" r:id="rId540"/>
    <sheet name="N2M0LZIWFTE" sheetId="564" state="hidden" r:id="rId541"/>
    <sheet name="Recovered_Sheet159" sheetId="565" state="hidden" r:id="rId542"/>
    <sheet name="Recovered_Sheet160" sheetId="566" state="hidden" r:id="rId543"/>
    <sheet name="Recovered_Sheet161" sheetId="567" state="hidden" r:id="rId544"/>
    <sheet name="Recovered_Sheet162" sheetId="568" state="hidden" r:id="rId545"/>
    <sheet name="Recovered_Sheet163" sheetId="569" state="hidden" r:id="rId546"/>
    <sheet name="Recovered_Sheet164" sheetId="570" state="hidden" r:id="rId547"/>
    <sheet name="0J2KYJZIWFT" sheetId="571" state="hidden" r:id="rId548"/>
    <sheet name="Recovered_Sheet165" sheetId="572" state="hidden" r:id="rId549"/>
    <sheet name="Recovered_Sheet166" sheetId="573" state="hidden" r:id="rId550"/>
    <sheet name="Recovered_Sheet167" sheetId="574" state="hidden" r:id="rId551"/>
    <sheet name="Recovered_Sheet168" sheetId="575" state="hidden" r:id="rId552"/>
    <sheet name="AOBP6O8LZKY" sheetId="576" state="hidden" r:id="rId553"/>
    <sheet name="Recovered_Sheet169" sheetId="577" state="hidden" r:id="rId554"/>
    <sheet name="Recovered_Sheet170" sheetId="578" state="hidden" r:id="rId555"/>
    <sheet name="Recovered_Sheet171" sheetId="579" state="hidden" r:id="rId556"/>
    <sheet name="ZI0JXGUFTCQ" sheetId="580" state="hidden" r:id="rId557"/>
    <sheet name="SBTCQBR6M4L" sheetId="581" state="hidden" r:id="rId558"/>
    <sheet name="YHZIYHVESBR" sheetId="582" state="hidden" r:id="rId559"/>
    <sheet name="4L6M4LZIWFV" sheetId="583" state="hidden" r:id="rId560"/>
    <sheet name="Recovered_Sheet172" sheetId="584" state="hidden" r:id="rId561"/>
    <sheet name="RAQ8PAO4L2K" sheetId="585" state="hidden" r:id="rId562"/>
    <sheet name="Recovered_Sheet173" sheetId="586" state="hidden" r:id="rId563"/>
    <sheet name="CQDRAQBP6M0" sheetId="587" state="hidden" r:id="rId564"/>
    <sheet name="BPCQ8PAO4LZ" sheetId="588" state="hidden" r:id="rId565"/>
    <sheet name="Recovered_Sheet174" sheetId="589" state="hidden" r:id="rId566"/>
    <sheet name="Recovered_Sheet175" sheetId="590" state="hidden" r:id="rId567"/>
    <sheet name="Recovered_Sheet176" sheetId="591" state="hidden" r:id="rId568"/>
    <sheet name="Recovered_Sheet177" sheetId="592" state="hidden" r:id="rId569"/>
    <sheet name="Recovered_Sheet178" sheetId="593" state="hidden" r:id="rId570"/>
    <sheet name="SBRAQ8N2KYJ" sheetId="594" state="hidden" r:id="rId571"/>
    <sheet name="Recovered_Sheet179" sheetId="595" state="hidden" r:id="rId572"/>
    <sheet name="0JZIYJXGUDR" sheetId="596" state="hidden" r:id="rId573"/>
    <sheet name="Recovered_Sheet180" sheetId="597" state="hidden" r:id="rId574"/>
    <sheet name="Recovered_Sheet181" sheetId="598" state="hidden" r:id="rId575"/>
    <sheet name="Recovered_Sheet182" sheetId="599" state="hidden" r:id="rId576"/>
    <sheet name="Recovered_Sheet183" sheetId="600" state="hidden" r:id="rId577"/>
    <sheet name="Recovered_Sheet184" sheetId="601" state="hidden" r:id="rId578"/>
    <sheet name="Recovered_Sheet185" sheetId="602" state="hidden" r:id="rId579"/>
    <sheet name="6M8N6M0JXGW" sheetId="603" state="hidden" r:id="rId580"/>
    <sheet name="Recovered_Sheet186" sheetId="604" state="hidden" r:id="rId581"/>
    <sheet name="Recovered_Sheet187" sheetId="605" state="hidden" r:id="rId582"/>
    <sheet name="Recovered_Sheet188" sheetId="606" state="hidden" r:id="rId583"/>
    <sheet name="Recovered_Sheet189" sheetId="607" state="hidden" r:id="rId584"/>
    <sheet name="Recovered_Sheet190" sheetId="608" state="hidden" r:id="rId585"/>
    <sheet name="Recovered_Sheet191" sheetId="609" state="hidden" r:id="rId586"/>
    <sheet name="Recovered_Sheet192" sheetId="610" state="hidden" r:id="rId587"/>
    <sheet name="Recovered_Sheet193" sheetId="611" state="hidden" r:id="rId588"/>
    <sheet name="Recovered_Sheet194" sheetId="612" state="hidden" r:id="rId589"/>
    <sheet name="Recovered_Sheet195" sheetId="613" state="hidden" r:id="rId590"/>
    <sheet name="Recovered_Sheet196" sheetId="614" state="hidden" r:id="rId591"/>
    <sheet name="Recovered_Sheet197" sheetId="615" state="hidden" r:id="rId592"/>
    <sheet name="Recovered_Sheet198" sheetId="616" state="hidden" r:id="rId593"/>
    <sheet name="N2O4L2M0JXG" sheetId="617" state="hidden" r:id="rId594"/>
    <sheet name="LZKYJZIWFTC" sheetId="618" state="hidden" r:id="rId595"/>
    <sheet name="8NAO4N6M0JX" sheetId="619" state="hidden" r:id="rId596"/>
    <sheet name="Recovered_Sheet199" sheetId="620" state="hidden" r:id="rId597"/>
    <sheet name="Recovered_Sheet200" sheetId="621" state="hidden" r:id="rId598"/>
    <sheet name="Recovered_Sheet201" sheetId="622" state="hidden" r:id="rId599"/>
    <sheet name="Recovered_Sheet202" sheetId="623" state="hidden" r:id="rId600"/>
    <sheet name="2K0JZKYHVGU" sheetId="624" state="hidden" r:id="rId601"/>
    <sheet name="WFXGUFVESBP" sheetId="625" state="hidden" r:id="rId602"/>
    <sheet name="Recovered_Sheet203" sheetId="626" state="hidden" r:id="rId603"/>
    <sheet name="0J2KYJZGUFT" sheetId="627" state="hidden" r:id="rId604"/>
    <sheet name="Recovered_Sheet204" sheetId="628" state="hidden" r:id="rId605"/>
    <sheet name="Recovered_Sheet205" sheetId="629" state="hidden" r:id="rId606"/>
    <sheet name="4L6M0JXIWFT" sheetId="630" state="hidden" r:id="rId607"/>
    <sheet name="Recovered_Sheet206" sheetId="631" state="hidden" r:id="rId608"/>
    <sheet name="LZM0JZKWFVE" sheetId="632" state="hidden" r:id="rId609"/>
    <sheet name="KYLZIWFVESB" sheetId="633" state="hidden" r:id="rId610"/>
    <sheet name="Recovered_Sheet207" sheetId="634" state="hidden" r:id="rId611"/>
    <sheet name="Recovered_Sheet208" sheetId="635" state="hidden" r:id="rId612"/>
    <sheet name="Recovered_Sheet209" sheetId="636" state="hidden" r:id="rId613"/>
    <sheet name="0JZIYHVESBR" sheetId="637" state="hidden" r:id="rId614"/>
    <sheet name="8N6M4N2KYJX" sheetId="638" state="hidden" r:id="rId615"/>
    <sheet name="Recovered_Sheet210" sheetId="639" state="hidden" r:id="rId616"/>
    <sheet name="Recovered_Sheet211" sheetId="640" state="hidden" r:id="rId617"/>
    <sheet name="Recovered_Sheet212" sheetId="641" state="hidden" r:id="rId618"/>
    <sheet name="Recovered_Sheet213" sheetId="642" state="hidden" r:id="rId619"/>
    <sheet name="Recovered_Sheet214" sheetId="643" state="hidden" r:id="rId620"/>
    <sheet name="Recovered_Sheet215" sheetId="644" state="hidden" r:id="rId621"/>
    <sheet name="Recovered_Sheet216" sheetId="645" state="hidden" r:id="rId622"/>
    <sheet name="Recovered_Sheet217" sheetId="646" state="hidden" r:id="rId623"/>
    <sheet name="Recovered_Sheet218" sheetId="647" state="hidden" r:id="rId624"/>
    <sheet name="Recovered_Sheet219" sheetId="648" state="hidden" r:id="rId625"/>
    <sheet name="Recovered_Sheet220" sheetId="649" state="hidden" r:id="rId626"/>
    <sheet name="Recovered_Sheet221" sheetId="650" state="hidden" r:id="rId627"/>
    <sheet name="Recovered_Sheet222" sheetId="651" state="hidden" r:id="rId628"/>
    <sheet name="4L2K0LZIWHV" sheetId="652" state="hidden" r:id="rId629"/>
    <sheet name="Recovered_Sheet223" sheetId="653" state="hidden" r:id="rId630"/>
    <sheet name="AO8N6O4LZKY" sheetId="654" state="hidden" r:id="rId631"/>
    <sheet name="Recovered_Sheet224" sheetId="655" state="hidden" r:id="rId632"/>
    <sheet name="Recovered_Sheet225" sheetId="656" state="hidden" r:id="rId633"/>
    <sheet name="8PAO8P6M0JX" sheetId="657" state="hidden" r:id="rId634"/>
    <sheet name="Recovered_Sheet226" sheetId="658" state="hidden" r:id="rId635"/>
    <sheet name="Recovered_Sheet227" sheetId="659" state="hidden" r:id="rId636"/>
    <sheet name="O4N2M4LZIWF" sheetId="660" state="hidden" r:id="rId637"/>
    <sheet name="Recovered_Sheet228" sheetId="661" state="hidden" r:id="rId638"/>
    <sheet name="Recovered_Sheet229" sheetId="662" state="hidden" r:id="rId639"/>
    <sheet name="TCUDRCS8N6M" sheetId="663" state="hidden" r:id="rId640"/>
    <sheet name="Recovered_Sheet230" sheetId="664" state="hidden" r:id="rId641"/>
    <sheet name="Recovered_Sheet231" sheetId="665" state="hidden" r:id="rId642"/>
    <sheet name="Recovered_Sheet232" sheetId="666" state="hidden" r:id="rId643"/>
    <sheet name="Recovered_Sheet233" sheetId="667" state="hidden" r:id="rId644"/>
    <sheet name="Recovered_Sheet234" sheetId="668" state="hidden" r:id="rId645"/>
    <sheet name="Recovered_Sheet235" sheetId="669" state="hidden" r:id="rId646"/>
    <sheet name="0LSBPWFVESD" sheetId="670" state="hidden" r:id="rId647"/>
    <sheet name="JXKYHVEUDRK" sheetId="671" state="hidden" r:id="rId648"/>
    <sheet name="Recovered_Sheet236" sheetId="672" state="hidden" r:id="rId649"/>
    <sheet name="Recovered_Sheet237" sheetId="673" state="hidden" r:id="rId650"/>
    <sheet name="Recovered_Sheet238" sheetId="674" state="hidden" r:id="rId651"/>
    <sheet name="Recovered_Sheet239" sheetId="675" state="hidden" r:id="rId652"/>
    <sheet name="VEWFTEUDRAO" sheetId="676" state="hidden" r:id="rId653"/>
    <sheet name="Recovered_Sheet240" sheetId="677" state="hidden" r:id="rId654"/>
    <sheet name="Recovered_Sheet241" sheetId="678" state="hidden" r:id="rId655"/>
    <sheet name="Recovered_Sheet242" sheetId="679" state="hidden" r:id="rId656"/>
    <sheet name="Recovered_Sheet243" sheetId="680" state="hidden" r:id="rId657"/>
    <sheet name="Recovered_Sheet244" sheetId="681" state="hidden" r:id="rId658"/>
    <sheet name="Recovered_Sheet245" sheetId="682" state="hidden" r:id="rId659"/>
    <sheet name="Recovered_Sheet246" sheetId="683" state="hidden" r:id="rId660"/>
    <sheet name="Recovered_Sheet247" sheetId="684" state="hidden" r:id="rId661"/>
    <sheet name="Recovered_Sheet248" sheetId="685" state="hidden" r:id="rId662"/>
    <sheet name="Recovered_Sheet249" sheetId="686" state="hidden" r:id="rId663"/>
    <sheet name="UDVESBPAO4X" sheetId="687" state="hidden" r:id="rId664"/>
    <sheet name="6M8N2M4JXIW" sheetId="688" state="hidden" r:id="rId665"/>
    <sheet name="Recovered_Sheet250" sheetId="689" state="hidden" r:id="rId666"/>
    <sheet name="Recovered_Sheet251" sheetId="690" state="hidden" r:id="rId667"/>
    <sheet name="Recovered_Sheet252" sheetId="691" state="hidden" r:id="rId668"/>
    <sheet name="BPAO8P6M0LZ" sheetId="692" state="hidden" r:id="rId669"/>
    <sheet name="Recovered_Sheet253" sheetId="693" state="hidden" r:id="rId670"/>
    <sheet name="Recovered_Sheet254" sheetId="694" state="hidden" r:id="rId671"/>
    <sheet name="Recovered_Sheet255" sheetId="695" state="hidden" r:id="rId672"/>
    <sheet name="Recovered_Sheet256" sheetId="696" state="hidden" r:id="rId673"/>
    <sheet name="6M4L2KYHVEU" sheetId="697" state="hidden" r:id="rId674"/>
    <sheet name="Recovered_Sheet257" sheetId="698" state="hidden" r:id="rId675"/>
    <sheet name="Recovered_Sheet258" sheetId="699" state="hidden" r:id="rId676"/>
    <sheet name="Q8RAO8P6M0J" sheetId="700" state="hidden" r:id="rId677"/>
    <sheet name="Recovered_Sheet259" sheetId="701" state="hidden" r:id="rId678"/>
    <sheet name="Recovered_Sheet260" sheetId="702" state="hidden" r:id="rId679"/>
    <sheet name="Recovered_Sheet261" sheetId="703" state="hidden" r:id="rId680"/>
    <sheet name="ZIYHXIWFTES" sheetId="704" state="hidden" r:id="rId681"/>
    <sheet name="Recovered_Sheet262" sheetId="705" state="hidden" r:id="rId682"/>
    <sheet name="6M8N2KYJXGU" sheetId="706" state="hidden" r:id="rId683"/>
    <sheet name="ZI0JZIWFTCS" sheetId="707" state="hidden" r:id="rId684"/>
    <sheet name="Recovered_Sheet263" sheetId="708" state="hidden" r:id="rId685"/>
    <sheet name="LZM0JZKYHVE" sheetId="709" state="hidden" r:id="rId686"/>
    <sheet name="BPCQ8PAM0LZ" sheetId="710" state="hidden" r:id="rId687"/>
    <sheet name="XGWFVGUDRCQ" sheetId="711" state="hidden" r:id="rId688"/>
    <sheet name="Recovered_Sheet264" sheetId="712" state="hidden" r:id="rId689"/>
    <sheet name="KYJXIWFTCQB" sheetId="713" state="hidden" r:id="rId690"/>
    <sheet name="Recovered_Sheet265" sheetId="714" state="hidden" r:id="rId691"/>
    <sheet name="Recovered_Sheet266" sheetId="715" state="hidden" r:id="rId692"/>
    <sheet name="Recovered_Sheet267" sheetId="716" state="hidden" r:id="rId693"/>
    <sheet name="Recovered_Sheet268" sheetId="717" state="hidden" r:id="rId694"/>
    <sheet name="Recovered_Sheet269" sheetId="718" state="hidden" r:id="rId695"/>
    <sheet name="Recovered_Sheet270" sheetId="719" state="hidden" r:id="rId696"/>
    <sheet name="LZKYJZIWFVE" sheetId="720" state="hidden" r:id="rId697"/>
    <sheet name="Recovered_Sheet271" sheetId="721" state="hidden" r:id="rId698"/>
    <sheet name="Recovered_Sheet272" sheetId="722" state="hidden" r:id="rId699"/>
    <sheet name="YH2K0JXGUDT" sheetId="723" state="hidden" r:id="rId700"/>
    <sheet name="Recovered_Sheet273" sheetId="724" state="hidden" r:id="rId701"/>
    <sheet name="TCUDTCQ8N2W" sheetId="725" state="hidden" r:id="rId702"/>
    <sheet name="Recovered_Sheet274" sheetId="726" state="hidden" r:id="rId703"/>
    <sheet name="FTESDTCQ8N2" sheetId="727" state="hidden" r:id="rId704"/>
    <sheet name="Recovered_Sheet275" sheetId="728" state="hidden" r:id="rId705"/>
    <sheet name="UDVESBPAO4V" sheetId="729" state="hidden" r:id="rId706"/>
    <sheet name="TCUDTCQ8N2M" sheetId="730" state="hidden" r:id="rId707"/>
    <sheet name="AOBPAO4LZIY" sheetId="731" state="hidden" r:id="rId708"/>
    <sheet name="ZIYHXGUDRAQ" sheetId="732" state="hidden" r:id="rId709"/>
    <sheet name="Recovered_Sheet276" sheetId="733" state="hidden" r:id="rId710"/>
    <sheet name="Q8RAOFVGUFT" sheetId="734" state="hidden" r:id="rId711"/>
    <sheet name="Recovered_Sheet277" sheetId="735" state="hidden" r:id="rId712"/>
    <sheet name="Recovered_Sheet278" sheetId="736" state="hidden" r:id="rId713"/>
    <sheet name="Recovered_Sheet279" sheetId="737" state="hidden" r:id="rId714"/>
    <sheet name="Recovered_Sheet280" sheetId="738" state="hidden" r:id="rId715"/>
    <sheet name="Recovered_Sheet281" sheetId="739" state="hidden" r:id="rId716"/>
    <sheet name="KYLZIYJVEUD" sheetId="740" state="hidden" r:id="rId717"/>
    <sheet name="Recovered_Sheet282" sheetId="741" state="hidden" r:id="rId718"/>
    <sheet name="Recovered_Sheet283" sheetId="742" state="hidden" r:id="rId719"/>
    <sheet name="Recovered_Sheet284" sheetId="743" state="hidden" r:id="rId720"/>
    <sheet name="Recovered_Sheet285" sheetId="744" state="hidden" r:id="rId721"/>
    <sheet name="Recovered_Sheet286" sheetId="745" state="hidden" r:id="rId722"/>
    <sheet name="Recovered_Sheet287" sheetId="746" state="hidden" r:id="rId723"/>
    <sheet name="Recovered_Sheet288" sheetId="747" state="hidden" r:id="rId724"/>
    <sheet name="Recovered_Sheet289" sheetId="748" state="hidden" r:id="rId725"/>
    <sheet name="0J2K0JXGUDT" sheetId="749" state="hidden" r:id="rId726"/>
    <sheet name="Recovered_Sheet290" sheetId="750" state="hidden" r:id="rId727"/>
    <sheet name="Recovered_Sheet291" sheetId="751" state="hidden" r:id="rId728"/>
    <sheet name="Recovered_Sheet292" sheetId="752" state="hidden" r:id="rId729"/>
    <sheet name="P6Q8N6O4LZI" sheetId="753" state="hidden" r:id="rId730"/>
    <sheet name="Recovered_Sheet293" sheetId="754" state="hidden" r:id="rId731"/>
    <sheet name="Recovered_Sheet294" sheetId="755" state="hidden" r:id="rId732"/>
    <sheet name="UDVEUDRAO4N" sheetId="756" state="hidden" r:id="rId733"/>
    <sheet name="Recovered_Sheet295" sheetId="757" state="hidden" r:id="rId734"/>
    <sheet name="Recovered_Sheet296" sheetId="758" state="hidden" r:id="rId735"/>
    <sheet name="Recovered_Sheet297" sheetId="759" state="hidden" r:id="rId736"/>
    <sheet name="Recovered_Sheet298" sheetId="760" state="hidden" r:id="rId737"/>
    <sheet name="Recovered_Sheet299" sheetId="761" state="hidden" r:id="rId738"/>
    <sheet name="Recovered_Sheet300" sheetId="762" state="hidden" r:id="rId739"/>
    <sheet name="Recovered_Sheet301" sheetId="763" state="hidden" r:id="rId740"/>
    <sheet name="Recovered_Sheet302" sheetId="764" state="hidden" r:id="rId741"/>
    <sheet name="Recovered_Sheet303" sheetId="765" state="hidden" r:id="rId742"/>
    <sheet name="Recovered_Sheet304" sheetId="766" state="hidden" r:id="rId743"/>
    <sheet name="Recovered_Sheet305" sheetId="767" state="hidden" r:id="rId744"/>
    <sheet name="Recovered_Sheet306" sheetId="768" state="hidden" r:id="rId745"/>
    <sheet name="Recovered_Sheet307" sheetId="769" state="hidden" r:id="rId746"/>
    <sheet name="Recovered_Sheet308" sheetId="770" state="hidden" r:id="rId747"/>
    <sheet name="Recovered_Sheet309" sheetId="771" state="hidden" r:id="rId748"/>
    <sheet name="Recovered_Sheet310" sheetId="772" state="hidden" r:id="rId749"/>
    <sheet name="Recovered_Sheet311" sheetId="773" state="hidden" r:id="rId750"/>
    <sheet name="Recovered_Sheet312" sheetId="774" state="hidden" r:id="rId751"/>
    <sheet name="Recovered_Sheet313" sheetId="775" state="hidden" r:id="rId752"/>
    <sheet name="Recovered_Sheet314" sheetId="776" state="hidden" r:id="rId753"/>
    <sheet name="Recovered_Sheet315" sheetId="777" state="hidden" r:id="rId754"/>
    <sheet name="Recovered_Sheet316" sheetId="778" state="hidden" r:id="rId755"/>
    <sheet name="Recovered_Sheet317" sheetId="779" state="hidden" r:id="rId756"/>
    <sheet name="Recovered_Sheet318" sheetId="780" state="hidden" r:id="rId757"/>
    <sheet name="Recovered_Sheet319" sheetId="781" state="hidden" r:id="rId758"/>
    <sheet name="Recovered_Sheet320" sheetId="782" state="hidden" r:id="rId759"/>
    <sheet name="Recovered_Sheet321" sheetId="783" state="hidden" r:id="rId760"/>
    <sheet name="Recovered_Sheet322" sheetId="784" state="hidden" r:id="rId761"/>
    <sheet name="Recovered_Sheet323" sheetId="785" state="hidden" r:id="rId762"/>
    <sheet name="IWEQBRAO4N2" sheetId="786" state="hidden" r:id="rId763"/>
    <sheet name="Recovered_Sheet324" sheetId="787" state="hidden" r:id="rId764"/>
    <sheet name="Recovered_Sheet325" sheetId="788" state="hidden" r:id="rId765"/>
    <sheet name="Recovered_Sheet326" sheetId="789" state="hidden" r:id="rId766"/>
    <sheet name="Recovered_Sheet327" sheetId="790" state="hidden" r:id="rId767"/>
    <sheet name="Recovered_Sheet328" sheetId="791" state="hidden" r:id="rId768"/>
    <sheet name="Recovered_Sheet329" sheetId="792" state="hidden" r:id="rId769"/>
    <sheet name="Recovered_Sheet330" sheetId="793" state="hidden" r:id="rId770"/>
    <sheet name="Recovered_Sheet331" sheetId="794" state="hidden" r:id="rId771"/>
    <sheet name="Recovered_Sheet332" sheetId="795" state="hidden" r:id="rId772"/>
    <sheet name="Recovered_Sheet333" sheetId="796" state="hidden" r:id="rId773"/>
    <sheet name="Recovered_Sheet334" sheetId="797" state="hidden" r:id="rId774"/>
    <sheet name="Recovered_Sheet335" sheetId="798" state="hidden" r:id="rId775"/>
    <sheet name="Recovered_Sheet336" sheetId="799" state="hidden" r:id="rId776"/>
    <sheet name="Recovered_Sheet337" sheetId="800" state="hidden" r:id="rId777"/>
    <sheet name="Recovered_Sheet338" sheetId="801" state="hidden" r:id="rId778"/>
    <sheet name="FTGUDTESBP6" sheetId="802" state="hidden" r:id="rId779"/>
    <sheet name="8N6M4LZIWFV" sheetId="803" state="hidden" r:id="rId780"/>
    <sheet name="Recovered_Sheet339" sheetId="804" state="hidden" r:id="rId781"/>
    <sheet name="Recovered_Sheet340" sheetId="805" state="hidden" r:id="rId782"/>
    <sheet name="Recovered_Sheet341" sheetId="806" state="hidden" r:id="rId783"/>
    <sheet name="Recovered_Sheet342" sheetId="807" state="hidden" r:id="rId784"/>
    <sheet name="SBRAQBP6M4L" sheetId="808" state="hidden" r:id="rId785"/>
    <sheet name="Recovered_Sheet343" sheetId="809" state="hidden" r:id="rId786"/>
    <sheet name="Recovered_Sheet344" sheetId="810" state="hidden" r:id="rId787"/>
    <sheet name="Recovered_Sheet345" sheetId="811" state="hidden" r:id="rId788"/>
    <sheet name="Recovered_Sheet346" sheetId="812" state="hidden" r:id="rId789"/>
    <sheet name="Recovered_Sheet347" sheetId="813" state="hidden" r:id="rId790"/>
    <sheet name="Recovered_Sheet348" sheetId="814" state="hidden" r:id="rId791"/>
    <sheet name="Recovered_Sheet349" sheetId="815" state="hidden" r:id="rId792"/>
    <sheet name="Recovered_Sheet350" sheetId="816" state="hidden" r:id="rId793"/>
    <sheet name="Recovered_Sheet351" sheetId="817" state="hidden" r:id="rId794"/>
    <sheet name="Recovered_Sheet352" sheetId="818" state="hidden" r:id="rId795"/>
    <sheet name="Recovered_Sheet353" sheetId="819" state="hidden" r:id="rId796"/>
    <sheet name="Recovered_Sheet354" sheetId="820" state="hidden" r:id="rId797"/>
    <sheet name="Recovered_Sheet355" sheetId="821" state="hidden" r:id="rId798"/>
    <sheet name="ESDRCSBP6O4" sheetId="822" state="hidden" r:id="rId799"/>
    <sheet name="Recovered_Sheet356" sheetId="823" state="hidden" r:id="rId800"/>
    <sheet name="AO8N6O4LZIW" sheetId="824" state="hidden" r:id="rId801"/>
    <sheet name="2K4LZIWHVE4" sheetId="825" state="hidden" r:id="rId802"/>
    <sheet name="XIYJXGUDRAQ" sheetId="826" state="hidden" r:id="rId803"/>
    <sheet name="Recovered_Sheet357" sheetId="827" state="hidden" r:id="rId804"/>
    <sheet name="Recovered_Sheet358" sheetId="828" state="hidden" r:id="rId805"/>
    <sheet name="Recovered_Sheet359" sheetId="829" state="hidden" r:id="rId806"/>
    <sheet name="Recovered_Sheet360" sheetId="830" state="hidden" r:id="rId807"/>
    <sheet name="O8P6O8N2KYH" sheetId="831" state="hidden" r:id="rId808"/>
    <sheet name="4L2K0JXGUDT" sheetId="832" state="hidden" r:id="rId809"/>
    <sheet name="Recovered_Sheet361" sheetId="833" state="hidden" r:id="rId810"/>
    <sheet name="Recovered_Sheet362" sheetId="834" state="hidden" r:id="rId811"/>
    <sheet name="BPCQBP6M0JZ" sheetId="835" state="hidden" r:id="rId812"/>
    <sheet name="Recovered_Sheet363" sheetId="836" state="hidden" r:id="rId813"/>
    <sheet name="Recovered_Sheet364" sheetId="837" state="hidden" r:id="rId814"/>
    <sheet name="Recovered_Sheet365" sheetId="838" state="hidden" r:id="rId815"/>
    <sheet name="M0N2MYHXGUD" sheetId="839" state="hidden" r:id="rId816"/>
    <sheet name="Recovered_Sheet366" sheetId="840" state="hidden" r:id="rId817"/>
    <sheet name="Recovered_Sheet367" sheetId="841" state="hidden" r:id="rId818"/>
    <sheet name="4L2M0JXIWFT" sheetId="842" state="hidden" r:id="rId819"/>
    <sheet name="Recovered_Sheet368" sheetId="843" state="hidden" r:id="rId820"/>
    <sheet name="P6Q8P2K0JXG" sheetId="844" state="hidden" r:id="rId821"/>
    <sheet name="Recovered_Sheet369" sheetId="845" state="hidden" r:id="rId822"/>
    <sheet name="Recovered_Sheet370" sheetId="846" state="hidden" r:id="rId823"/>
    <sheet name="Recovered_Sheet371" sheetId="847" state="hidden" r:id="rId824"/>
    <sheet name="Q8PAO4L2KYH" sheetId="848" state="hidden" r:id="rId825"/>
    <sheet name="Recovered_Sheet372" sheetId="849" state="hidden" r:id="rId826"/>
    <sheet name="Recovered_Sheet373" sheetId="850" state="hidden" r:id="rId827"/>
    <sheet name="Recovered_Sheet374" sheetId="851" state="hidden" r:id="rId828"/>
    <sheet name="IYJZIWFTCQB" sheetId="852" state="hidden" r:id="rId829"/>
    <sheet name="Recovered_Sheet375" sheetId="853" state="hidden" r:id="rId830"/>
    <sheet name="Recovered_Sheet376" sheetId="854" state="hidden" r:id="rId831"/>
    <sheet name="JXIYHVEUDRA" sheetId="855" state="hidden" r:id="rId832"/>
    <sheet name="Recovered_Sheet377" sheetId="856" state="hidden" r:id="rId833"/>
    <sheet name="Recovered_Sheet378" sheetId="857" state="hidden" r:id="rId834"/>
    <sheet name="Recovered_Sheet379" sheetId="858" state="hidden" r:id="rId835"/>
    <sheet name="Recovered_Sheet380" sheetId="859" state="hidden" r:id="rId836"/>
    <sheet name="Recovered_Sheet381" sheetId="860" state="hidden" r:id="rId837"/>
    <sheet name="Recovered_Sheet382" sheetId="861" state="hidden" r:id="rId838"/>
    <sheet name="Recovered_Sheet383" sheetId="862" state="hidden" r:id="rId839"/>
    <sheet name="Recovered_Sheet384" sheetId="863" state="hidden" r:id="rId840"/>
    <sheet name="Recovered_Sheet385" sheetId="864" state="hidden" r:id="rId841"/>
    <sheet name="Recovered_Sheet386" sheetId="865" state="hidden" r:id="rId842"/>
    <sheet name="Recovered_Sheet387" sheetId="866" state="hidden" r:id="rId843"/>
    <sheet name="Recovered_Sheet388" sheetId="867" state="hidden" r:id="rId844"/>
    <sheet name="SBRCQ8N6M0J" sheetId="868" state="hidden" r:id="rId845"/>
    <sheet name="XGYHVGWFTCQ" sheetId="869" state="hidden" r:id="rId846"/>
    <sheet name="HVGUFVESBRA" sheetId="870" state="hidden" r:id="rId847"/>
    <sheet name="Recovered_Sheet389" sheetId="871" state="hidden" r:id="rId848"/>
    <sheet name="Recovered_Sheet390" sheetId="872" state="hidden" r:id="rId849"/>
    <sheet name="Recovered_Sheet391" sheetId="873" state="hidden" r:id="rId850"/>
    <sheet name="Recovered_Sheet392" sheetId="874" state="hidden" r:id="rId851"/>
    <sheet name="UDTESBPAO4L" sheetId="875" state="hidden" r:id="rId852"/>
    <sheet name="Recovered_Sheet393" sheetId="876" state="hidden" r:id="rId853"/>
    <sheet name="PAQBP6M0JXI" sheetId="877" state="hidden" r:id="rId854"/>
    <sheet name="Recovered_Sheet394" sheetId="878" state="hidden" r:id="rId855"/>
    <sheet name="Recovered_Sheet395" sheetId="879" state="hidden" r:id="rId856"/>
    <sheet name="Recovered_Sheet396" sheetId="880" state="hidden" r:id="rId857"/>
    <sheet name="Recovered_Sheet397" sheetId="881" state="hidden" r:id="rId858"/>
    <sheet name="Recovered_Sheet398" sheetId="882" state="hidden" r:id="rId859"/>
    <sheet name="Recovered_Sheet399" sheetId="883" state="hidden" r:id="rId860"/>
    <sheet name="Recovered_Sheet400" sheetId="884" state="hidden" r:id="rId861"/>
    <sheet name="Recovered_Sheet401" sheetId="885" state="hidden" r:id="rId862"/>
    <sheet name="Recovered_Sheet402" sheetId="886" state="hidden" r:id="rId863"/>
    <sheet name="Recovered_Sheet403" sheetId="887" state="hidden" r:id="rId864"/>
    <sheet name="TCUDTAO8N2K" sheetId="888" state="hidden" r:id="rId865"/>
    <sheet name="FTGUFRAQ8N2" sheetId="889" state="hidden" r:id="rId866"/>
    <sheet name="VGWHVESBP6O" sheetId="890" state="hidden" r:id="rId867"/>
    <sheet name="WHXGWHVESBP" sheetId="891" state="hidden" r:id="rId868"/>
    <sheet name="Recovered_Sheet404" sheetId="892" state="hidden" r:id="rId869"/>
    <sheet name="Recovered_Sheet405" sheetId="893" state="hidden" r:id="rId870"/>
    <sheet name="Q8P6O4LZIWH" sheetId="894" state="hidden" r:id="rId871"/>
    <sheet name="0L2K0LZIWFT" sheetId="895" state="hidden" r:id="rId872"/>
    <sheet name="Recovered_Sheet406" sheetId="896" state="hidden" r:id="rId873"/>
    <sheet name="IWHVGUDRAOJ" sheetId="897" state="hidden" r:id="rId874"/>
    <sheet name="Recovered_Sheet407" sheetId="898" state="hidden" r:id="rId875"/>
    <sheet name="6M8N2M4LZIW" sheetId="899" state="hidden" r:id="rId876"/>
    <sheet name="IYVESBRIUFV" sheetId="900" state="hidden" r:id="rId877"/>
    <sheet name="Recovered_Sheet408" sheetId="901" state="hidden" r:id="rId878"/>
    <sheet name="YJZKYHVESBR" sheetId="902" state="hidden" r:id="rId879"/>
    <sheet name="Recovered_Sheet409" sheetId="903" state="hidden" r:id="rId880"/>
    <sheet name="Recovered_Sheet410" sheetId="904" state="hidden" r:id="rId881"/>
    <sheet name="KYLZKYHVESD" sheetId="905" state="hidden" r:id="rId882"/>
    <sheet name="Recovered_Sheet411" sheetId="906" state="hidden" r:id="rId883"/>
    <sheet name="Recovered_Sheet412" sheetId="907" state="hidden" r:id="rId884"/>
    <sheet name="Recovered_Sheet413" sheetId="908" state="hidden" r:id="rId885"/>
    <sheet name="Recovered_Sheet414" sheetId="909" state="hidden" r:id="rId886"/>
    <sheet name="Recovered_Sheet415" sheetId="910" state="hidden" r:id="rId887"/>
    <sheet name="TCUDRCSBP6M" sheetId="911" state="hidden" r:id="rId888"/>
    <sheet name="Recovered_Sheet416" sheetId="912" state="hidden" r:id="rId889"/>
    <sheet name="Recovered_Sheet417" sheetId="913" state="hidden" r:id="rId890"/>
    <sheet name="Recovered_Sheet418" sheetId="914" state="hidden" r:id="rId891"/>
    <sheet name="Recovered_Sheet419" sheetId="915" state="hidden" r:id="rId892"/>
    <sheet name="Q8P6O8N2K0J" sheetId="916" state="hidden" r:id="rId893"/>
    <sheet name="N2M0L2KYHXG" sheetId="917" state="hidden" r:id="rId894"/>
    <sheet name="Recovered_Sheet420" sheetId="918" state="hidden" r:id="rId895"/>
    <sheet name="Recovered_Sheet421" sheetId="919" state="hidden" r:id="rId896"/>
    <sheet name="Recovered_Sheet422" sheetId="920" state="hidden" r:id="rId897"/>
    <sheet name="Recovered_Sheet423" sheetId="921" state="hidden" r:id="rId898"/>
    <sheet name="Recovered_Sheet424" sheetId="922" state="hidden" r:id="rId899"/>
    <sheet name="Recovered_Sheet425" sheetId="923" state="hidden" r:id="rId900"/>
    <sheet name="Recovered_Sheet426" sheetId="924" state="hidden" r:id="rId901"/>
    <sheet name="Recovered_Sheet427" sheetId="925" state="hidden" r:id="rId902"/>
    <sheet name="Recovered_Sheet428" sheetId="926" state="hidden" r:id="rId903"/>
    <sheet name="Recovered_Sheet429" sheetId="927" state="hidden" r:id="rId904"/>
    <sheet name="Recovered_Sheet430" sheetId="928" state="hidden" r:id="rId905"/>
    <sheet name="Recovered_Sheet431" sheetId="929" state="hidden" r:id="rId906"/>
    <sheet name="IWJXGUDTCQL" sheetId="930" state="hidden" r:id="rId907"/>
    <sheet name="BPCQ8N2M0JE" sheetId="931" state="hidden" r:id="rId908"/>
    <sheet name="Recovered_Sheet432" sheetId="932" state="hidden" r:id="rId909"/>
    <sheet name="Recovered_Sheet433" sheetId="933" state="hidden" r:id="rId910"/>
    <sheet name="Recovered_Sheet434" sheetId="934" state="hidden" r:id="rId911"/>
    <sheet name="Recovered_Sheet435" sheetId="935" state="hidden" r:id="rId912"/>
    <sheet name="Recovered_Sheet436" sheetId="936" state="hidden" r:id="rId913"/>
    <sheet name="N2O4NZIYHVE" sheetId="937" state="hidden" r:id="rId914"/>
    <sheet name="Recovered_Sheet437" sheetId="938" state="hidden" r:id="rId915"/>
    <sheet name="Recovered_Sheet438" sheetId="939" state="hidden" r:id="rId916"/>
    <sheet name="BPAO8N2KYHX" sheetId="940" state="hidden" r:id="rId917"/>
    <sheet name="Recovered_Sheet439" sheetId="941" state="hidden" r:id="rId918"/>
    <sheet name="Recovered_Sheet440" sheetId="942" state="hidden" r:id="rId919"/>
    <sheet name="0J2K0HVGUDR" sheetId="943" state="hidden" r:id="rId920"/>
    <sheet name="Recovered_Sheet441" sheetId="944" state="hidden" r:id="rId921"/>
    <sheet name="VGWFVGUDRAO" sheetId="945" state="hidden" r:id="rId922"/>
    <sheet name="Recovered_Sheet442" sheetId="946" state="hidden" r:id="rId923"/>
    <sheet name="Recovered_Sheet443" sheetId="947" state="hidden" r:id="rId924"/>
    <sheet name="Recovered_Sheet444" sheetId="948" state="hidden" r:id="rId925"/>
    <sheet name="Recovered_Sheet445" sheetId="949" state="hidden" r:id="rId926"/>
    <sheet name="Recovered_Sheet446" sheetId="950" state="hidden" r:id="rId927"/>
    <sheet name="Recovered_Sheet447" sheetId="951" state="hidden" r:id="rId928"/>
    <sheet name="Recovered_Sheet448" sheetId="952" state="hidden" r:id="rId929"/>
    <sheet name="Recovered_Sheet449" sheetId="953" state="hidden" r:id="rId930"/>
    <sheet name="N2O4LZIYHVE" sheetId="954" state="hidden" r:id="rId931"/>
    <sheet name="Recovered_Sheet450" sheetId="955" state="hidden" r:id="rId932"/>
    <sheet name="Recovered_Sheet451" sheetId="956" state="hidden" r:id="rId933"/>
    <sheet name="Recovered_Sheet452" sheetId="957" state="hidden" r:id="rId934"/>
    <sheet name="Recovered_Sheet453" sheetId="958" state="hidden" r:id="rId935"/>
    <sheet name="Recovered_Sheet454" sheetId="959" state="hidden" r:id="rId936"/>
    <sheet name="Recovered_Sheet455" sheetId="960" state="hidden" r:id="rId937"/>
    <sheet name="Recovered_Sheet456" sheetId="961" state="hidden" r:id="rId938"/>
    <sheet name="Recovered_Sheet457" sheetId="962" state="hidden" r:id="rId939"/>
    <sheet name="Recovered_Sheet458" sheetId="963" state="hidden" r:id="rId940"/>
    <sheet name="Recovered_Sheet459" sheetId="964" state="hidden" r:id="rId941"/>
    <sheet name="Recovered_Sheet460" sheetId="965" state="hidden" r:id="rId942"/>
    <sheet name="Recovered_Sheet461" sheetId="966" state="hidden" r:id="rId943"/>
    <sheet name="Recovered_Sheet462" sheetId="967" state="hidden" r:id="rId944"/>
    <sheet name="Recovered_Sheet463" sheetId="968" state="hidden" r:id="rId945"/>
    <sheet name="Recovered_Sheet464" sheetId="969" state="hidden" r:id="rId946"/>
    <sheet name="Recovered_Sheet465" sheetId="970" state="hidden" r:id="rId947"/>
    <sheet name="Recovered_Sheet466" sheetId="971" state="hidden" r:id="rId948"/>
    <sheet name="Recovered_Sheet467" sheetId="972" state="hidden" r:id="rId949"/>
    <sheet name="Recovered_Sheet468" sheetId="973" state="hidden" r:id="rId950"/>
    <sheet name="Recovered_Sheet469" sheetId="974" state="hidden" r:id="rId951"/>
    <sheet name="Recovered_Sheet470" sheetId="975" state="hidden" r:id="rId952"/>
    <sheet name="VEBP6M4LZIW" sheetId="976" state="hidden" r:id="rId953"/>
    <sheet name="Recovered_Sheet471" sheetId="977" state="hidden" r:id="rId954"/>
    <sheet name="Recovered_Sheet472" sheetId="979" state="hidden" r:id="rId955"/>
    <sheet name="Recovered_Sheet473" sheetId="980" state="hidden" r:id="rId956"/>
    <sheet name="Recovered_Sheet474" sheetId="981" state="hidden" r:id="rId957"/>
    <sheet name="Recovered_Sheet475" sheetId="982" state="hidden" r:id="rId958"/>
    <sheet name="Recovered_Sheet476" sheetId="983" state="hidden" r:id="rId959"/>
    <sheet name="Recovered_Sheet477" sheetId="984" state="hidden" r:id="rId960"/>
    <sheet name="Recovered_Sheet478" sheetId="985" state="hidden" r:id="rId961"/>
    <sheet name="Recovered_Sheet479" sheetId="986" state="hidden" r:id="rId962"/>
    <sheet name="Recovered_Sheet480" sheetId="987" state="hidden" r:id="rId963"/>
    <sheet name="Recovered_Sheet481" sheetId="988" state="hidden" r:id="rId964"/>
    <sheet name="Recovered_Sheet482" sheetId="989" state="hidden" r:id="rId965"/>
    <sheet name="Recovered_Sheet483" sheetId="990" state="hidden" r:id="rId966"/>
    <sheet name="Recovered_Sheet484" sheetId="991" state="hidden" r:id="rId967"/>
    <sheet name="Recovered_Sheet485" sheetId="992" state="hidden" r:id="rId968"/>
    <sheet name="XGYHXESDRAO" sheetId="993" state="hidden" r:id="rId969"/>
    <sheet name="Recovered_Sheet486" sheetId="994" state="hidden" r:id="rId970"/>
    <sheet name="Recovered_Sheet487" sheetId="995" state="hidden" r:id="rId971"/>
    <sheet name="Recovered_Sheet488" sheetId="996" state="hidden" r:id="rId972"/>
    <sheet name="6M4N2KYJXGU" sheetId="997" state="hidden" r:id="rId973"/>
    <sheet name="Recovered_Sheet489" sheetId="998" state="hidden" r:id="rId974"/>
    <sheet name="JXIWHVESBPA" sheetId="999" state="hidden" r:id="rId975"/>
    <sheet name="Recovered_Sheet490" sheetId="1000" state="hidden" r:id="rId976"/>
    <sheet name="Recovered_Sheet491" sheetId="1001" state="hidden" r:id="rId977"/>
    <sheet name="Recovered_Sheet492" sheetId="1002" state="hidden" r:id="rId978"/>
    <sheet name="Recovered_Sheet493" sheetId="1003" state="hidden" r:id="rId979"/>
    <sheet name="Recovered_Sheet494" sheetId="1004" state="hidden" r:id="rId980"/>
    <sheet name="Recovered_Sheet495" sheetId="1005" state="hidden" r:id="rId981"/>
    <sheet name="Recovered_Sheet496" sheetId="1006" state="hidden" r:id="rId982"/>
    <sheet name="Recovered_Sheet497" sheetId="1007" state="hidden" r:id="rId983"/>
    <sheet name="Recovered_Sheet498" sheetId="1008" state="hidden" r:id="rId984"/>
    <sheet name="Recovered_Sheet499" sheetId="1009" state="hidden" r:id="rId985"/>
    <sheet name="Recovered_Sheet500" sheetId="1010" state="hidden" r:id="rId986"/>
    <sheet name="Recovered_Sheet501" sheetId="1011" state="hidden" r:id="rId987"/>
    <sheet name="Recovered_Sheet502" sheetId="1012" state="hidden" r:id="rId988"/>
    <sheet name="Recovered_Sheet503" sheetId="1013" state="hidden" r:id="rId989"/>
    <sheet name="Recovered_Sheet504" sheetId="1014" state="hidden" r:id="rId990"/>
    <sheet name="Recovered_Sheet505" sheetId="1015" state="hidden" r:id="rId991"/>
    <sheet name="Recovered_Sheet506" sheetId="1016" state="hidden" r:id="rId992"/>
    <sheet name="Recovered_Sheet507" sheetId="1017" state="hidden" r:id="rId993"/>
    <sheet name="Recovered_Sheet508" sheetId="1018" state="hidden" r:id="rId994"/>
    <sheet name="Recovered_Sheet509" sheetId="1019" state="hidden" r:id="rId995"/>
    <sheet name="Recovered_Sheet510" sheetId="1020" state="hidden" r:id="rId996"/>
    <sheet name="Recovered_Sheet511" sheetId="1021" state="hidden" r:id="rId997"/>
    <sheet name="Recovered_Sheet512" sheetId="1022" state="hidden" r:id="rId998"/>
    <sheet name="6M4N6M4JZKY" sheetId="1023" state="hidden" r:id="rId999"/>
    <sheet name="Recovered_Sheet513" sheetId="1024" state="hidden" r:id="rId1000"/>
    <sheet name="YHXGWFTCQ8PK" sheetId="1025" state="hidden" r:id="rId1001"/>
    <sheet name="IWHVGUDRAO8N" sheetId="1026" state="hidden" r:id="rId1002"/>
    <sheet name="BPCQ8N2M0JXG" sheetId="1027" state="hidden" r:id="rId1003"/>
    <sheet name="4L2K0JXGUDTC" sheetId="1028" state="hidden" r:id="rId1004"/>
    <sheet name="8N6O4LZKYHVE" sheetId="1029" state="hidden" r:id="rId1005"/>
    <sheet name="WFXGUFVESBP6" sheetId="1030" state="hidden" r:id="rId1006"/>
    <sheet name="M0LZKYHVESDR" sheetId="1031" state="hidden" r:id="rId1007"/>
    <sheet name="RASBP6M4LZIW" sheetId="1032" state="hidden" r:id="rId1008"/>
    <sheet name="XGYHXGUDRAQ8" sheetId="1033" state="hidden" r:id="rId1009"/>
    <sheet name="P6Q8N6O4LZIW" sheetId="1034" state="hidden" r:id="rId1010"/>
    <sheet name="AO8N6M0JXGWF" sheetId="1035" state="hidden" r:id="rId1011"/>
    <sheet name="YJZKYHVESBRA" sheetId="1036" state="hidden" r:id="rId1012"/>
    <sheet name="LZKYJXGUDRCQ" sheetId="1037" state="hidden" r:id="rId1013"/>
    <sheet name="8N6M4N2KYJXG" sheetId="1038" state="hidden" r:id="rId1014"/>
    <sheet name="GUFTESBP6M4L" sheetId="1039" state="hidden" r:id="rId1015"/>
    <sheet name="0L2M0JXGUDTC" sheetId="1040" state="hidden" r:id="rId1016"/>
    <sheet name="Recovered_Sheet514" sheetId="1041" state="hidden" r:id="rId1017"/>
    <sheet name="2K0JZKYHVESB" sheetId="1042" state="hidden" r:id="rId1018"/>
    <sheet name="Recovered_Sheet515" sheetId="1043" state="hidden" r:id="rId1019"/>
    <sheet name="Recovered_Sheet516" sheetId="1044" state="hidden" r:id="rId1020"/>
    <sheet name="TCUDRAO8N2KY" sheetId="1045" state="hidden" r:id="rId1021"/>
    <sheet name="KYLZIWFVESBP" sheetId="1046" state="hidden" r:id="rId1022"/>
    <sheet name="ESDRCSBP6M0J" sheetId="1047" state="hidden" r:id="rId1023"/>
    <sheet name="UDVESDTAO8N2" sheetId="1048" state="hidden" r:id="rId1024"/>
    <sheet name="0JZIYHVESBRA" sheetId="1049" state="hidden" r:id="rId1025"/>
    <sheet name="WFXGWDRCQ8N2" sheetId="1050" state="hidden" r:id="rId1026"/>
    <sheet name="YHZIWFTESBP6" sheetId="1051" state="hidden" r:id="rId1027"/>
    <sheet name="Recovered_Sheet517" sheetId="1052" state="hidden" r:id="rId1028"/>
    <sheet name="2K4LZIWHVESB" sheetId="1053" state="hidden" r:id="rId1029"/>
    <sheet name="SBRAQBP6M4LZ" sheetId="1054" state="hidden" r:id="rId1030"/>
    <sheet name="DRESBRCQ8N2K" sheetId="1055" state="hidden" r:id="rId1031"/>
    <sheet name="K0L2KYHVESDR" sheetId="1056" state="hidden" r:id="rId1032"/>
    <sheet name="KYLZIYJVEUDR" sheetId="1057" state="hidden" r:id="rId1033"/>
    <sheet name="JXKYHVEUDRAO" sheetId="1058" state="hidden" r:id="rId1034"/>
    <sheet name="Q8RAO4L2KYHV" sheetId="1059" state="hidden" r:id="rId1035"/>
    <sheet name="M0LZK0JXGWFT" sheetId="1060" state="hidden" r:id="rId1036"/>
    <sheet name="RAQ8PAO4L2KY" sheetId="1061" state="hidden" r:id="rId1037"/>
    <sheet name="TCUDRCS8N6M0" sheetId="1062" state="hidden" r:id="rId1038"/>
    <sheet name="LZKYJZIWFTCQ" sheetId="1063" state="hidden" r:id="rId1039"/>
    <sheet name="Recovered_Sheet518" sheetId="1064" state="hidden" r:id="rId1040"/>
    <sheet name="VEWFTCQBP6M0" sheetId="1065" state="hidden" r:id="rId1041"/>
    <sheet name="YHZIWHXGUDRA" sheetId="1066" state="hidden" r:id="rId1042"/>
    <sheet name="AOBPAO4LZIYH" sheetId="1067" state="hidden" r:id="rId1043"/>
    <sheet name="UDZGWHVESDRA" sheetId="1068" state="hidden" r:id="rId1044"/>
    <sheet name="Q8P6O8N2KYHV" sheetId="1069" state="hidden" r:id="rId1045"/>
    <sheet name="VEUDTCQ8N2M0" sheetId="1070" state="hidden" r:id="rId1046"/>
    <sheet name="UDVESBPAO4LZ" sheetId="1071" state="hidden" r:id="rId1047"/>
    <sheet name="ZI0JXIYFTESB" sheetId="1072" state="hidden" r:id="rId1048"/>
    <sheet name="GUHVEUFRAQ8N" sheetId="1073" state="hidden" r:id="rId1049"/>
    <sheet name="Q8P6O8N2K0JX" sheetId="1074" state="hidden" r:id="rId1050"/>
    <sheet name="P6O4N6M0JZIW" sheetId="1075" state="hidden" r:id="rId1051"/>
    <sheet name="P6Q8P6M0JXIW" sheetId="1076" state="hidden" r:id="rId1052"/>
    <sheet name="TCSBRAO4LZKY" sheetId="1077" state="hidden" r:id="rId1053"/>
    <sheet name="AO8N6O4LZIWF" sheetId="1078" state="hidden" r:id="rId1054"/>
    <sheet name="Recovered_Sheet519" sheetId="1079" state="hidden" r:id="rId1055"/>
    <sheet name="Recovered_Sheet520" sheetId="1080" state="hidden" r:id="rId1056"/>
    <sheet name="8NAO4LZKYHVE" sheetId="1081" state="hidden" r:id="rId1057"/>
    <sheet name="Recovered_Sheet521" sheetId="1082" state="hidden" r:id="rId1058"/>
    <sheet name="SBTCQ8N6M0JX" sheetId="1083" state="hidden" r:id="rId1059"/>
    <sheet name="P6O4N6M0JXGU" sheetId="1084" state="hidden" r:id="rId1060"/>
    <sheet name="Q8RAO8P6M0JX" sheetId="1085" state="hidden" r:id="rId1061"/>
    <sheet name="O4N2M0JXGUFT" sheetId="1086" state="hidden" r:id="rId1062"/>
    <sheet name="GUHVESBRAO4L" sheetId="1087" state="hidden" r:id="rId1063"/>
    <sheet name="FTGUDTESBP6M" sheetId="1088" state="hidden" r:id="rId1064"/>
    <sheet name="6M8N2KYJXGUD" sheetId="1089" state="hidden" r:id="rId1065"/>
    <sheet name="P6SBP6M4LZIW" sheetId="1090" state="hidden" r:id="rId1066"/>
    <sheet name="XGWFVGUDRAO4" sheetId="1091" state="hidden" r:id="rId1067"/>
    <sheet name="4L6M4LZIWFVE" sheetId="1092" state="hidden" r:id="rId1068"/>
    <sheet name="RASBPAQ4L2KY" sheetId="1093" state="hidden" r:id="rId1069"/>
    <sheet name="UDTCSBP6M0LZ" sheetId="1094" state="hidden" r:id="rId1070"/>
    <sheet name="N2O4LZIYHVES" sheetId="1095" state="hidden" r:id="rId1071"/>
    <sheet name="WFXGUFVCQBP6" sheetId="1096" state="hidden" r:id="rId1072"/>
    <sheet name="Recovered_Sheet522" sheetId="1097" state="hidden" r:id="rId1073"/>
    <sheet name="DRESBP6O4LZI" sheetId="1098" state="hidden" r:id="rId1074"/>
    <sheet name="Recovered_Sheet523" sheetId="1099" state="hidden" r:id="rId1075"/>
    <sheet name="LZM0JZKWFVES" sheetId="1100" state="hidden" r:id="rId1076"/>
    <sheet name="DRESDRAO4L2K" sheetId="1101" state="hidden" r:id="rId1077"/>
    <sheet name="Recovered_Sheet524" sheetId="1102" state="hidden" r:id="rId1078"/>
    <sheet name="O4N2M4LZIWFT" sheetId="1103" state="hidden" r:id="rId1079"/>
    <sheet name="XGYHVESDRAO4" sheetId="1104" state="hidden" r:id="rId1080"/>
    <sheet name="Recovered_Sheet525" sheetId="1105" state="hidden" r:id="rId1081"/>
    <sheet name="ZI0JXIYHVESB" sheetId="1106" state="hidden" r:id="rId1082"/>
    <sheet name="AOBP6M0LZIWF" sheetId="1107" state="hidden" r:id="rId1083"/>
    <sheet name="FTGUFTCQ8N6M" sheetId="1108" state="hidden" r:id="rId1084"/>
    <sheet name="KYLZKYHVESDR" sheetId="1109" state="hidden" r:id="rId1085"/>
    <sheet name="CQDRAQBP6M0J" sheetId="1110" state="hidden" r:id="rId1086"/>
    <sheet name="Recovered_Sheet526" sheetId="1111" state="hidden" r:id="rId1087"/>
    <sheet name="Recovered_Sheet527" sheetId="1112" state="hidden" r:id="rId1088"/>
    <sheet name="Recovered_Sheet528" sheetId="1113" state="hidden" r:id="rId1089"/>
    <sheet name="ZIYHXIWFTESB" sheetId="1114" state="hidden" r:id="rId1090"/>
    <sheet name="Recovered_Sheet529" sheetId="1115" state="hidden" r:id="rId1091"/>
    <sheet name="Recovered_Sheet530" sheetId="1116" state="hidden" r:id="rId1092"/>
    <sheet name="IWJXGWHVESBP" sheetId="1117" state="hidden" r:id="rId1093"/>
    <sheet name="N2O4L2MYHXGU" sheetId="1118" state="hidden" r:id="rId1094"/>
    <sheet name="Recovered_Sheet531" sheetId="1119" state="hidden" r:id="rId1095"/>
    <sheet name="Recovered_Sheet532" sheetId="1120" state="hidden" r:id="rId1096"/>
    <sheet name="O4P6M0JZIWFT" sheetId="1121" state="hidden" r:id="rId1097"/>
    <sheet name="YHXGWFTCQ8P6" sheetId="1122" state="hidden" r:id="rId1098"/>
    <sheet name="BPAO8N2KYHXG" sheetId="1123" state="hidden" r:id="rId1099"/>
    <sheet name="Recovered_Sheet533" sheetId="1124" state="hidden" r:id="rId1100"/>
    <sheet name="LZKYJZIWFVES" sheetId="1125" state="hidden" r:id="rId1101"/>
    <sheet name="WFXGWFTCQ8P6" sheetId="1126" state="hidden" r:id="rId1102"/>
    <sheet name="0J2K0JXGUDTC" sheetId="1127" state="hidden" r:id="rId1103"/>
    <sheet name="Recovered_Sheet534" sheetId="1128" state="hidden" r:id="rId1104"/>
    <sheet name="TE6M0JZIWFTC" sheetId="1129" state="hidden" r:id="rId1105"/>
    <sheet name="M0P6O8XSBN2M" sheetId="1130" state="hidden" r:id="rId1106"/>
    <sheet name="YHZIWHXESD6W" sheetId="1131" state="hidden" r:id="rId1107"/>
    <sheet name="0J2KYJZGUFTC" sheetId="1132" state="hidden" r:id="rId1108"/>
    <sheet name="Recovered_Sheet535" sheetId="1133" state="hidden" r:id="rId1109"/>
    <sheet name="Recovered_Sheet536" sheetId="1134" state="hidden" r:id="rId1110"/>
    <sheet name="JXIWHXGUDRAO" sheetId="1135" state="hidden" r:id="rId1111"/>
    <sheet name="Recovered_Sheet537" sheetId="1136" state="hidden" r:id="rId1112"/>
    <sheet name="JXKYJXGUDRCQ" sheetId="1137" state="hidden" r:id="rId1113"/>
    <sheet name="P6Q8N6O0JZIW" sheetId="1138" state="hidden" r:id="rId1114"/>
    <sheet name="Recovered_Sheet538" sheetId="1139" state="hidden" r:id="rId1115"/>
    <sheet name="BPAO8P6M0JXG" sheetId="1140" state="hidden" r:id="rId1116"/>
    <sheet name="2K4L2KYHVEUD" sheetId="1141" state="hidden" r:id="rId1117"/>
    <sheet name="VEWFTEUBPAO4" sheetId="1142" state="hidden" r:id="rId1118"/>
    <sheet name="FTESDRAO4L2K" sheetId="1143" state="hidden" r:id="rId1119"/>
    <sheet name="4L6M0JXIWFTC" sheetId="1144" state="hidden" r:id="rId1120"/>
    <sheet name="Recovered_Sheet539" sheetId="1145" state="hidden" r:id="rId1121"/>
    <sheet name="Recovered_Sheet540" sheetId="1146" state="hidden" r:id="rId1122"/>
    <sheet name="SBTCQBR6M4LZ" sheetId="1147" state="hidden" r:id="rId1123"/>
    <sheet name="N2O4L2M0JXGU" sheetId="1148" state="hidden" r:id="rId1124"/>
    <sheet name="VEWFVESBP6O4" sheetId="1149" state="hidden" r:id="rId1125"/>
    <sheet name="Recovered_Sheet541" sheetId="1150" state="hidden" r:id="rId1126"/>
    <sheet name="Recovered_Sheet542" sheetId="1151" state="hidden" r:id="rId1127"/>
    <sheet name="DRCQBRAO4N2K" sheetId="1152" state="hidden" r:id="rId1128"/>
    <sheet name="Recovered_Sheet543" sheetId="1153" state="hidden" r:id="rId1129"/>
    <sheet name="Recovered_Sheet544" sheetId="1154" state="hidden" r:id="rId1130"/>
    <sheet name="Recovered_Sheet545" sheetId="1155" state="hidden" r:id="rId1131"/>
    <sheet name="Recovered_Sheet546" sheetId="1156" state="hidden" r:id="rId1132"/>
    <sheet name="0J2KYHVGUDRA" sheetId="1157" state="hidden" r:id="rId1133"/>
    <sheet name="8NAO4N6M0JXG" sheetId="1158" state="hidden" r:id="rId1134"/>
    <sheet name="AO8N6O4LZKYH" sheetId="1159" state="hidden" r:id="rId1135"/>
    <sheet name="Recovered_Sheet547" sheetId="1160" state="hidden" r:id="rId1136"/>
    <sheet name="Recovered_Sheet548" sheetId="1161" state="hidden" r:id="rId1137"/>
    <sheet name="ZI0JXGUFTCQ8" sheetId="1162" state="hidden" r:id="rId1138"/>
    <sheet name="IWJXGWHTCSBP" sheetId="1163" state="hidden" r:id="rId1139"/>
    <sheet name="UDVEUDRAO4N2" sheetId="1164" state="hidden" r:id="rId1140"/>
    <sheet name="6M4L2M0JXIWF" sheetId="1165" state="hidden" r:id="rId1141"/>
    <sheet name="Recovered_Sheet549" sheetId="1166" state="hidden" r:id="rId1142"/>
    <sheet name="RASBRAO4LZKY" sheetId="1167" state="hidden" r:id="rId1143"/>
    <sheet name="VEUDTESBPAO4" sheetId="1168" state="hidden" r:id="rId1144"/>
    <sheet name="N2O4N2KYHVGU" sheetId="1169" state="hidden" r:id="rId1145"/>
    <sheet name="Recovered_Sheet550" sheetId="1170" state="hidden" r:id="rId1146"/>
    <sheet name="Recovered_Sheet551" sheetId="1171" state="hidden" r:id="rId1147"/>
    <sheet name="Recovered_Sheet552" sheetId="1172" state="hidden" r:id="rId1148"/>
    <sheet name="SBRAQBP6M0JX" sheetId="1173" state="hidden" r:id="rId1149"/>
    <sheet name="6M8N6M0JXGWF" sheetId="1174" state="hidden" r:id="rId1150"/>
    <sheet name="Recovered_Sheet553" sheetId="1175" state="hidden" r:id="rId1151"/>
    <sheet name="Recovered_Sheet554" sheetId="1176" state="hidden" r:id="rId1152"/>
    <sheet name="GUFTEUDRAQ8N" sheetId="1177" state="hidden" r:id="rId1153"/>
    <sheet name="AOBP6O8N2KYH" sheetId="1178" state="hidden" r:id="rId1154"/>
    <sheet name="Recovered_Sheet555" sheetId="1179" state="hidden" r:id="rId1155"/>
    <sheet name="O4P6O4LZIWHV" sheetId="1180" state="hidden" r:id="rId1156"/>
    <sheet name="0JZIYJXGUFTC" sheetId="1181" state="hidden" r:id="rId1157"/>
    <sheet name="WFXGUDRCQ8N2" sheetId="1182" state="hidden" r:id="rId1158"/>
    <sheet name="Recovered_Sheet556" sheetId="1183" state="hidden" r:id="rId1159"/>
    <sheet name="Recovered_Sheet557" sheetId="1184" state="hidden" r:id="rId1160"/>
    <sheet name="ESFTESBP6M4L" sheetId="1185" state="hidden" r:id="rId1161"/>
    <sheet name="IWJXIWFTCQBP" sheetId="1186" state="hidden" r:id="rId1162"/>
    <sheet name="Recovered_Sheet558" sheetId="1187" state="hidden" r:id="rId1163"/>
    <sheet name="XGYHVGWDRCQ8" sheetId="1188" state="hidden" r:id="rId1164"/>
    <sheet name="Recovered_Sheet559" sheetId="1189" state="hidden" r:id="rId1165"/>
    <sheet name="BPCQ8PAM0LZI" sheetId="1190" state="hidden" r:id="rId1166"/>
    <sheet name="2K0JZKYHVGUD" sheetId="1191" state="hidden" r:id="rId1167"/>
    <sheet name="6M4L2KYHVEUD" sheetId="1192" state="hidden" r:id="rId1168"/>
    <sheet name="Recovered_Sheet560" sheetId="1193" state="hidden" r:id="rId1169"/>
    <sheet name="RASBPAQ8N2KY" sheetId="1194" state="hidden" r:id="rId1170"/>
    <sheet name="Recovered_Sheet561" sheetId="1195" state="hidden" r:id="rId1171"/>
    <sheet name="AOBP6O8LZKYH" sheetId="1196" state="hidden" r:id="rId1172"/>
    <sheet name="Recovered_Sheet562" sheetId="1197" state="hidden" r:id="rId1173"/>
    <sheet name="Recovered_Sheet563" sheetId="1198" state="hidden" r:id="rId1174"/>
    <sheet name="M0N2K0LXGWFT" sheetId="1199" state="hidden" r:id="rId1175"/>
    <sheet name="Recovered_Sheet564" sheetId="1200" state="hidden" r:id="rId1176"/>
    <sheet name="Recovered_Sheet565" sheetId="1201" state="hidden" r:id="rId1177"/>
    <sheet name="YHXGWHVESDRA" sheetId="1202" state="hidden" r:id="rId1178"/>
    <sheet name="CQBPAQ8N2M0J" sheetId="1203" state="hidden" r:id="rId1179"/>
    <sheet name="Recovered_Sheet566" sheetId="1204" state="hidden" r:id="rId1180"/>
    <sheet name="6M4L2M0JXGUD" sheetId="1205" state="hidden" r:id="rId1181"/>
    <sheet name="Recovered_Sheet567" sheetId="1206" state="hidden" r:id="rId1182"/>
    <sheet name="P6O4N2KYHVGU" sheetId="1207" state="hidden" r:id="rId1183"/>
    <sheet name="ESFTCSDRAO4L" sheetId="1208" state="hidden" r:id="rId1184"/>
    <sheet name="Recovered_Sheet568" sheetId="1209" state="hidden" r:id="rId1185"/>
    <sheet name="HVGUFTCQ8N6M" sheetId="1210" state="hidden" r:id="rId1186"/>
    <sheet name="Recovered_Sheet569" sheetId="1211" state="hidden" r:id="rId1187"/>
    <sheet name="Recovered_Sheet570" sheetId="1212" state="hidden" r:id="rId1188"/>
    <sheet name="Recovered_Sheet571" sheetId="1213" state="hidden" r:id="rId1189"/>
    <sheet name="JXKYHXIWFTCQ" sheetId="1214" state="hidden" r:id="rId1190"/>
    <sheet name="RAQ8P6M0JXIW" sheetId="1215" state="hidden" r:id="rId1191"/>
    <sheet name="Recovered_Sheet572" sheetId="1216" state="hidden" r:id="rId1192"/>
    <sheet name="Recovered_Sheet573" sheetId="1217" state="hidden" r:id="rId1193"/>
    <sheet name="Recovered_Sheet574" sheetId="1218" state="hidden" r:id="rId1194"/>
    <sheet name="Recovered_Sheet575" sheetId="1219" state="hidden" r:id="rId1195"/>
    <sheet name="Recovered_Sheet576" sheetId="1220" state="hidden" r:id="rId1196"/>
    <sheet name="Recovered_Sheet577" sheetId="1221" state="hidden" r:id="rId1197"/>
    <sheet name="Recovered_Sheet578" sheetId="1222" state="hidden" r:id="rId1198"/>
    <sheet name="Recovered_Sheet579" sheetId="1223" state="hidden" r:id="rId1199"/>
    <sheet name="Recovered_Sheet580" sheetId="1224" state="hidden" r:id="rId1200"/>
    <sheet name="Recovered_Sheet581" sheetId="1225" state="hidden" r:id="rId1201"/>
    <sheet name="4L2K0LZIWHVE" sheetId="1226" state="hidden" r:id="rId1202"/>
    <sheet name="TCSBRCQ8N2KY" sheetId="1227" state="hidden" r:id="rId1203"/>
    <sheet name="Recovered_Sheet582" sheetId="1228" state="hidden" r:id="rId1204"/>
    <sheet name="Recovered_Sheet583" sheetId="1229" state="hidden" r:id="rId1205"/>
    <sheet name="O4P6M4NZIYHV" sheetId="1230" state="hidden" r:id="rId1206"/>
    <sheet name="Recovered_Sheet584" sheetId="1231" state="hidden" r:id="rId1207"/>
    <sheet name="Recovered_Sheet585" sheetId="1232" state="hidden" r:id="rId1208"/>
    <sheet name="Recovered_Sheet586" sheetId="1233" state="hidden" r:id="rId1209"/>
    <sheet name="Recovered_Sheet587" sheetId="1234" state="hidden" r:id="rId1210"/>
    <sheet name="FTESDTCQ8P6M" sheetId="1235" state="hidden" r:id="rId1211"/>
    <sheet name="Recovered_Sheet588" sheetId="1236" state="hidden" r:id="rId1212"/>
    <sheet name="Recovered_Sheet589" sheetId="1237" state="hidden" r:id="rId1213"/>
    <sheet name="Recovered_Sheet590" sheetId="1238" state="hidden" r:id="rId1214"/>
    <sheet name="Recovered_Sheet591" sheetId="1239" state="hidden" r:id="rId1215"/>
    <sheet name="KYJXIYHVESBP" sheetId="1240" state="hidden" r:id="rId1216"/>
    <sheet name="Q8RAO8P2K0JX" sheetId="1241" state="hidden" r:id="rId1217"/>
    <sheet name="Recovered_Sheet592" sheetId="1242" state="hidden" r:id="rId1218"/>
    <sheet name="4L2K0LZIWFTC" sheetId="1243" state="hidden" r:id="rId1219"/>
    <sheet name="Recovered_Sheet593" sheetId="1244" state="hidden" r:id="rId1220"/>
    <sheet name="FTGUDRAQ8N2K" sheetId="1245" state="hidden" r:id="rId1221"/>
    <sheet name="Recovered_Sheet594" sheetId="1246" state="hidden" r:id="rId1222"/>
    <sheet name="Recovered_Sheet595" sheetId="1247" state="hidden" r:id="rId1223"/>
    <sheet name="Recovered_Sheet596" sheetId="1248" state="hidden" r:id="rId1224"/>
    <sheet name="Recovered_Sheet597" sheetId="1249" state="hidden" r:id="rId1225"/>
    <sheet name="Recovered_Sheet598" sheetId="1250" state="hidden" r:id="rId1226"/>
    <sheet name="O4P6M4N2KYHV" sheetId="1251" state="hidden" r:id="rId1227"/>
    <sheet name="ZIYHXGUDRAQ8" sheetId="1252" state="hidden" r:id="rId1228"/>
    <sheet name="KYLZIYJXGUDR" sheetId="1253" state="hidden" r:id="rId1229"/>
    <sheet name="Recovered_Sheet599" sheetId="1254" state="hidden" r:id="rId1230"/>
    <sheet name="Recovered_Sheet600" sheetId="1255" state="hidden" r:id="rId1231"/>
    <sheet name="Recovered_Sheet601" sheetId="1256" state="hidden" r:id="rId1232"/>
    <sheet name="Recovered_Sheet602" sheetId="1257" state="hidden" r:id="rId1233"/>
    <sheet name="TCSHVGUDRCQ8" sheetId="1258" state="hidden" r:id="rId1234"/>
    <sheet name="Recovered_Sheet603" sheetId="1259" state="hidden" r:id="rId1235"/>
    <sheet name="2K0JZIWFTCSB" sheetId="1260" state="hidden" r:id="rId1236"/>
    <sheet name="Recovered_Sheet604" sheetId="1261" state="hidden" r:id="rId1237"/>
    <sheet name="Recovered_Sheet605" sheetId="1262" state="hidden" r:id="rId1238"/>
    <sheet name="IWJXGUDTCQ8N" sheetId="1263" state="hidden" r:id="rId1239"/>
    <sheet name="Recovered_Sheet606" sheetId="1264" state="hidden" r:id="rId1240"/>
    <sheet name="FTESDTCQ8N2K" sheetId="1265" state="hidden" r:id="rId1241"/>
    <sheet name="Recovered_Sheet607" sheetId="1266" state="hidden" r:id="rId1242"/>
    <sheet name="Recovered_Sheet608" sheetId="1267" state="hidden" r:id="rId1243"/>
    <sheet name="Recovered_Sheet609" sheetId="1268" state="hidden" r:id="rId1244"/>
    <sheet name="Recovered_Sheet610" sheetId="1269" state="hidden" r:id="rId1245"/>
    <sheet name="6M8N2M4JXIWF" sheetId="1270" state="hidden" r:id="rId1246"/>
    <sheet name="Recovered_Sheet611" sheetId="1271" state="hidden" r:id="rId1247"/>
    <sheet name="Recovered_Sheet612" sheetId="1272" state="hidden" r:id="rId1248"/>
    <sheet name="Recovered_Sheet613" sheetId="1273" state="hidden" r:id="rId1249"/>
    <sheet name="Recovered_Sheet614" sheetId="1274" state="hidden" r:id="rId1250"/>
    <sheet name="Recovered_Sheet615" sheetId="1275" state="hidden" r:id="rId1251"/>
    <sheet name="Recovered_Sheet616" sheetId="1276" state="hidden" r:id="rId1252"/>
    <sheet name="Recovered_Sheet617" sheetId="1277" state="hidden" r:id="rId1253"/>
    <sheet name="Recovered_Sheet618" sheetId="1278" state="hidden" r:id="rId1254"/>
    <sheet name="Recovered_Sheet619" sheetId="1279" state="hidden" r:id="rId1255"/>
    <sheet name="Recovered_Sheet620" sheetId="1280" state="hidden" r:id="rId1256"/>
    <sheet name="Recovered_Sheet621" sheetId="1281" state="hidden" r:id="rId1257"/>
    <sheet name="YHZIYHVESBRA" sheetId="1282" state="hidden" r:id="rId1258"/>
    <sheet name="Recovered_Sheet622" sheetId="1283" state="hidden" r:id="rId1259"/>
    <sheet name="Recovered_Sheet623" sheetId="1284" state="hidden" r:id="rId1260"/>
    <sheet name="Recovered_Sheet624" sheetId="1285" state="hidden" r:id="rId1261"/>
    <sheet name="Recovered_Sheet625" sheetId="1286" state="hidden" r:id="rId1262"/>
    <sheet name="LZM0JZKYHVES" sheetId="1287" state="hidden" r:id="rId1263"/>
    <sheet name="GUHVEUFTCQ8N" sheetId="1288" state="hidden" r:id="rId1264"/>
    <sheet name="2K4LZK0JXGUD" sheetId="1289" state="hidden" r:id="rId1265"/>
    <sheet name="ZIYHXIWFTCQ8" sheetId="1290" state="hidden" r:id="rId1266"/>
    <sheet name="Recovered_Sheet626" sheetId="1291" state="hidden" r:id="rId1267"/>
    <sheet name="Recovered_Sheet627" sheetId="1292" state="hidden" r:id="rId1268"/>
    <sheet name="4L6M0L2IWHVE" sheetId="1293" state="hidden" r:id="rId1269"/>
    <sheet name="Recovered_Sheet628" sheetId="1294" state="hidden" r:id="rId1270"/>
    <sheet name="HVIWFTCSBP6M" sheetId="1295" state="hidden" r:id="rId1271"/>
    <sheet name="WFVEUDRAO4N2" sheetId="1296" state="hidden" r:id="rId1272"/>
    <sheet name="SBTCQBRAO4LZ" sheetId="1297" state="hidden" r:id="rId1273"/>
    <sheet name="Recovered_Sheet629" sheetId="1298" state="hidden" r:id="rId1274"/>
    <sheet name="Recovered_Sheet630" sheetId="1299" state="hidden" r:id="rId1275"/>
    <sheet name="Recovered_Sheet631" sheetId="1300" state="hidden" r:id="rId1276"/>
    <sheet name="JXIWHXGUDTCQ" sheetId="1301" state="hidden" r:id="rId1277"/>
    <sheet name="Recovered_Sheet632" sheetId="1302" state="hidden" r:id="rId1278"/>
    <sheet name="BPCQBP6M0JZI" sheetId="1303" state="hidden" r:id="rId1279"/>
    <sheet name="Recovered_Sheet633" sheetId="1304" state="hidden" r:id="rId1280"/>
    <sheet name="Recovered_Sheet634" sheetId="1305" state="hidden" r:id="rId1281"/>
    <sheet name="VEWFTEUDRAO4" sheetId="1306" state="hidden" r:id="rId1282"/>
    <sheet name="Recovered_Sheet635" sheetId="1307" state="hidden" r:id="rId1283"/>
    <sheet name="YHXGWHVESBP6" sheetId="1308" state="hidden" r:id="rId1284"/>
    <sheet name="Recovered_Sheet636" sheetId="1309" state="hidden" r:id="rId1285"/>
    <sheet name="Recovered_Sheet637" sheetId="1310" state="hidden" r:id="rId1286"/>
    <sheet name="Recovered_Sheet638" sheetId="1311" state="hidden" r:id="rId1287"/>
    <sheet name="Recovered_Sheet639" sheetId="1312" state="hidden" r:id="rId1288"/>
    <sheet name="Recovered_Sheet640" sheetId="1313" state="hidden" r:id="rId1289"/>
    <sheet name="Recovered_Sheet641" sheetId="1314" state="hidden" r:id="rId1290"/>
    <sheet name="CQDRAQBN2M0J" sheetId="1315" state="hidden" r:id="rId1291"/>
    <sheet name="4L6M0L2KYHVE" sheetId="1316" state="hidden" r:id="rId1292"/>
    <sheet name="6M8N2M4LZIWF" sheetId="1317" state="hidden" r:id="rId1293"/>
    <sheet name="Recovered_Sheet642" sheetId="1318" state="hidden" r:id="rId1294"/>
    <sheet name="Recovered_Sheet643" sheetId="1319" state="hidden" r:id="rId1295"/>
    <sheet name="Recovered_Sheet644" sheetId="1320" state="hidden" r:id="rId1296"/>
    <sheet name="Recovered_Sheet645" sheetId="1321" state="hidden" r:id="rId1297"/>
    <sheet name="JXKYHXIUDTCQ" sheetId="1322" state="hidden" r:id="rId1298"/>
    <sheet name="JXIWHVESBPAO" sheetId="1323" state="hidden" r:id="rId1299"/>
    <sheet name="Recovered_Sheet646" sheetId="1324" state="hidden" r:id="rId1300"/>
    <sheet name="Recovered_Sheet647" sheetId="1325" state="hidden" r:id="rId1301"/>
    <sheet name="ESDRCSBP6O4L" sheetId="1326" state="hidden" r:id="rId1302"/>
    <sheet name="Recovered_Sheet648" sheetId="1327" state="hidden" r:id="rId1303"/>
    <sheet name="Recovered_Sheet649" sheetId="1328" state="hidden" r:id="rId1304"/>
    <sheet name="M0N2K0LZIWFT" sheetId="1329" state="hidden" r:id="rId1305"/>
    <sheet name="Recovered_Sheet650" sheetId="1330" state="hidden" r:id="rId1306"/>
    <sheet name="Recovered_Sheet651" sheetId="1331" state="hidden" r:id="rId1307"/>
    <sheet name="Recovered_Sheet652" sheetId="1332" state="hidden" r:id="rId1308"/>
    <sheet name="Recovered_Sheet653" sheetId="1333" state="hidden" r:id="rId1309"/>
    <sheet name="CQBPAO4LZIYH" sheetId="1334" state="hidden" r:id="rId1310"/>
    <sheet name="Recovered_Sheet654" sheetId="1335" state="hidden" r:id="rId1311"/>
    <sheet name="Recovered_Sheet655" sheetId="1336" state="hidden" r:id="rId1312"/>
    <sheet name="Recovered_Sheet656" sheetId="1337" state="hidden" r:id="rId1313"/>
    <sheet name="Recovered_Sheet657" sheetId="1338" state="hidden" r:id="rId1314"/>
    <sheet name="Recovered_Sheet658" sheetId="1339" state="hidden" r:id="rId1315"/>
    <sheet name="BPAO8P6M0LZI" sheetId="1340" state="hidden" r:id="rId1316"/>
    <sheet name="Recovered_Sheet659" sheetId="1341" state="hidden" r:id="rId1317"/>
    <sheet name="8NAO8N2KYHXG" sheetId="1342" state="hidden" r:id="rId1318"/>
    <sheet name="Recovered_Sheet660" sheetId="1343" state="hidden" r:id="rId1319"/>
    <sheet name="Recovered_Sheet661" sheetId="1344" state="hidden" r:id="rId1320"/>
    <sheet name="Q8P6O4LZIWHV" sheetId="1345" state="hidden" r:id="rId1321"/>
    <sheet name="Recovered_Sheet662" sheetId="1346" state="hidden" r:id="rId1322"/>
    <sheet name="KYJXIWFTCQBP" sheetId="1347" state="hidden" r:id="rId1323"/>
    <sheet name="Recovered_Sheet663" sheetId="1348" state="hidden" r:id="rId1324"/>
    <sheet name="WFVGUDRCQ8N2" sheetId="1349" state="hidden" r:id="rId1325"/>
    <sheet name="Recovered_Sheet664" sheetId="1350" state="hidden" r:id="rId1326"/>
    <sheet name="Recovered_Sheet665" sheetId="1351" state="hidden" r:id="rId1327"/>
    <sheet name="DRCQBP6M0JZI" sheetId="1352" state="hidden" r:id="rId1328"/>
    <sheet name="Recovered_Sheet666" sheetId="1353" state="hidden" r:id="rId1329"/>
    <sheet name="Recovered_Sheet667" sheetId="1354" state="hidden" r:id="rId1330"/>
    <sheet name="Recovered_Sheet668" sheetId="1355" state="hidden" r:id="rId1331"/>
    <sheet name="Recovered_Sheet669" sheetId="1356" state="hidden" r:id="rId1332"/>
    <sheet name="LZM0LZIWFTES" sheetId="1357" state="hidden" r:id="rId1333"/>
    <sheet name="Recovered_Sheet670" sheetId="1358" state="hidden" r:id="rId1334"/>
    <sheet name="Recovered_Sheet671" sheetId="1359" state="hidden" r:id="rId1335"/>
    <sheet name="DRESBRCO4N2K" sheetId="1360" state="hidden" r:id="rId1336"/>
    <sheet name="Recovered_Sheet672" sheetId="1361" state="hidden" r:id="rId1337"/>
    <sheet name="M0N2KYHXGUDR" sheetId="1362" state="hidden" r:id="rId1338"/>
    <sheet name="Recovered_Sheet673" sheetId="1363" state="hidden" r:id="rId1339"/>
    <sheet name="XGYHVGWFTCQ8" sheetId="1364" state="hidden" r:id="rId1340"/>
    <sheet name="Recovered_Sheet674" sheetId="1365" state="hidden" r:id="rId1341"/>
    <sheet name="ZI0JZIWFTCSB" sheetId="1366" state="hidden" r:id="rId1342"/>
    <sheet name="IWHVGWFTCQ8N" sheetId="1367" state="hidden" r:id="rId1343"/>
    <sheet name="Recovered_Sheet675" sheetId="1368" state="hidden" r:id="rId1344"/>
    <sheet name="Recovered_Sheet676" sheetId="1369" state="hidden" r:id="rId1345"/>
    <sheet name="CQDRCQ8N2K0J" sheetId="1370" state="hidden" r:id="rId1346"/>
    <sheet name="UDTCSDRAO8N2" sheetId="1371" state="hidden" r:id="rId1347"/>
    <sheet name="Recovered_Sheet677" sheetId="1372" state="hidden" r:id="rId1348"/>
    <sheet name="Recovered_Sheet678" sheetId="1373" state="hidden" r:id="rId1349"/>
    <sheet name="P6Q8N2K0JXGU" sheetId="1374" state="hidden" r:id="rId1350"/>
    <sheet name="GUHVGSBRAO4L" sheetId="1375" state="hidden" r:id="rId1351"/>
    <sheet name="AO8P6M0LZIWF" sheetId="1376" state="hidden" r:id="rId1352"/>
    <sheet name="M4N6M0JXGUFT" sheetId="1377" state="hidden" r:id="rId1353"/>
    <sheet name="Recovered_Sheet679" sheetId="1378" state="hidden" r:id="rId1354"/>
    <sheet name="Recovered_Sheet680" sheetId="1379" state="hidden" r:id="rId1355"/>
    <sheet name="Recovered_Sheet681" sheetId="1380" state="hidden" r:id="rId1356"/>
    <sheet name="Recovered_Sheet682" sheetId="1381" state="hidden" r:id="rId1357"/>
    <sheet name="Recovered_Sheet683" sheetId="1382" state="hidden" r:id="rId1358"/>
    <sheet name="Recovered_Sheet684" sheetId="1383" state="hidden" r:id="rId1359"/>
    <sheet name="Recovered_Sheet685" sheetId="1384" state="hidden" r:id="rId1360"/>
    <sheet name="Recovered_Sheet686" sheetId="1385" state="hidden" r:id="rId1361"/>
    <sheet name="Recovered_Sheet687" sheetId="1386" state="hidden" r:id="rId1362"/>
    <sheet name="Recovered_Sheet688" sheetId="1387" state="hidden" r:id="rId1363"/>
    <sheet name="Recovered_Sheet689" sheetId="1388" state="hidden" r:id="rId1364"/>
    <sheet name="WFVEUFTCQ8N2" sheetId="1389" state="hidden" r:id="rId1365"/>
    <sheet name="Recovered_Sheet690" sheetId="1390" state="hidden" r:id="rId1366"/>
    <sheet name="Recovered_Sheet691" sheetId="1391" state="hidden" r:id="rId1367"/>
    <sheet name="Recovered_Sheet692" sheetId="1392" state="hidden" r:id="rId1368"/>
    <sheet name="Recovered_Sheet693" sheetId="1393" state="hidden" r:id="rId1369"/>
    <sheet name="ESDRCQ8N2K0J" sheetId="1394" state="hidden" r:id="rId1370"/>
    <sheet name="Recovered_Sheet694" sheetId="1395" state="hidden" r:id="rId1371"/>
    <sheet name="Recovered_Sheet695" sheetId="1396" state="hidden" r:id="rId1372"/>
    <sheet name="Recovered_Sheet696" sheetId="1397" state="hidden" r:id="rId1373"/>
    <sheet name="Recovered_Sheet697" sheetId="1398" state="hidden" r:id="rId1374"/>
    <sheet name="Recovered_Sheet698" sheetId="1399" state="hidden" r:id="rId1375"/>
    <sheet name="Recovered_Sheet699" sheetId="1400" state="hidden" r:id="rId1376"/>
    <sheet name="Recovered_Sheet700" sheetId="1401" state="hidden" r:id="rId1377"/>
    <sheet name="Recovered_Sheet701" sheetId="1402" state="hidden" r:id="rId1378"/>
    <sheet name="Recovered_Sheet702" sheetId="1403" state="hidden" r:id="rId1379"/>
    <sheet name="Recovered_Sheet703" sheetId="1404" state="hidden" r:id="rId1380"/>
    <sheet name="Recovered_Sheet704" sheetId="1405" state="hidden" r:id="rId1381"/>
    <sheet name="UDVESDTCQ8N2" sheetId="1406" state="hidden" r:id="rId1382"/>
    <sheet name="Recovered_Sheet705" sheetId="1407" state="hidden" r:id="rId1383"/>
    <sheet name="Recovered_Sheet706" sheetId="1408" state="hidden" r:id="rId1384"/>
    <sheet name="Recovered_Sheet707" sheetId="1409" state="hidden" r:id="rId1385"/>
    <sheet name="Recovered_Sheet708" sheetId="1410" state="hidden" r:id="rId1386"/>
    <sheet name="Recovered_Sheet709" sheetId="1411" state="hidden" r:id="rId1387"/>
    <sheet name="Recovered_Sheet710" sheetId="1412" state="hidden" r:id="rId1388"/>
    <sheet name="Recovered_Sheet711" sheetId="1413" state="hidden" r:id="rId1389"/>
    <sheet name="Recovered_Sheet712" sheetId="1414" state="hidden" r:id="rId1390"/>
    <sheet name="Recovered_Sheet713" sheetId="1415" state="hidden" r:id="rId1391"/>
    <sheet name="Recovered_Sheet714" sheetId="1416" state="hidden" r:id="rId1392"/>
    <sheet name="Recovered_Sheet715" sheetId="1417" state="hidden" r:id="rId1393"/>
    <sheet name="HVIWFVGSBRAO" sheetId="1418" state="hidden" r:id="rId1394"/>
    <sheet name="Recovered_Sheet716" sheetId="1419" state="hidden" r:id="rId1395"/>
    <sheet name="Recovered_Sheet717" sheetId="1420" state="hidden" r:id="rId1396"/>
    <sheet name="Recovered_Sheet718" sheetId="1421" state="hidden" r:id="rId1397"/>
    <sheet name="Recovered_Sheet719" sheetId="1422" state="hidden" r:id="rId1398"/>
    <sheet name="Recovered_Sheet720" sheetId="1423" state="hidden" r:id="rId1399"/>
    <sheet name="Recovered_Sheet721" sheetId="1424" state="hidden" r:id="rId1400"/>
    <sheet name="Recovered_Sheet722" sheetId="1425" state="hidden" r:id="rId1401"/>
    <sheet name="Recovered_Sheet723" sheetId="1426" state="hidden" r:id="rId1402"/>
    <sheet name="TCUDTCQ8N2M0" sheetId="1427" state="hidden" r:id="rId1403"/>
    <sheet name="Recovered_Sheet724" sheetId="1428" state="hidden" r:id="rId1404"/>
    <sheet name="Recovered_Sheet725" sheetId="1429" state="hidden" r:id="rId1405"/>
    <sheet name="Recovered_Sheet726" sheetId="1430" state="hidden" r:id="rId1406"/>
    <sheet name="TCSBRCQ8N6M0" sheetId="1431" state="hidden" r:id="rId1407"/>
    <sheet name="Recovered_Sheet727" sheetId="1432" state="hidden" r:id="rId1408"/>
    <sheet name="Recovered_Sheet728" sheetId="1433" state="hidden" r:id="rId1409"/>
    <sheet name="Recovered_Sheet729" sheetId="1434" state="hidden" r:id="rId1410"/>
    <sheet name="Recovered_Sheet730" sheetId="1435" state="hidden" r:id="rId1411"/>
    <sheet name="Recovered_Sheet731" sheetId="1436" state="hidden" r:id="rId1412"/>
    <sheet name="Recovered_Sheet732" sheetId="1437" state="hidden" r:id="rId1413"/>
    <sheet name="Recovered_Sheet733" sheetId="1438" state="hidden" r:id="rId1414"/>
    <sheet name="UDVEUBPAO4LZ" sheetId="1439" state="hidden" r:id="rId1415"/>
    <sheet name="Recovered_Sheet734" sheetId="1440" state="hidden" r:id="rId1416"/>
    <sheet name="Recovered_Sheet735" sheetId="1441" state="hidden" r:id="rId1417"/>
    <sheet name="Recovered_Sheet736" sheetId="1442" state="hidden" r:id="rId1418"/>
    <sheet name="CQFTCQ8N2M0J" sheetId="1443" state="hidden" r:id="rId1419"/>
    <sheet name="Recovered_Sheet737" sheetId="1444" state="hidden" r:id="rId1420"/>
    <sheet name="Recovered_Sheet738" sheetId="1445" state="hidden" r:id="rId1421"/>
    <sheet name="CQDRAO4N2KYH" sheetId="1446" state="hidden" r:id="rId1422"/>
    <sheet name="Recovered_Sheet739" sheetId="1447" state="hidden" r:id="rId1423"/>
    <sheet name="Recovered_Sheet740" sheetId="1448" state="hidden" r:id="rId1424"/>
    <sheet name="Recovered_Sheet741" sheetId="1449" state="hidden" r:id="rId1425"/>
    <sheet name="Recovered_Sheet742" sheetId="1450" state="hidden" r:id="rId1426"/>
    <sheet name="GUFTEUDRAO4L" sheetId="1451" state="hidden" r:id="rId1427"/>
    <sheet name="Recovered_Sheet743" sheetId="1452" state="hidden" r:id="rId1428"/>
    <sheet name="Recovered_Sheet744" sheetId="1453" state="hidden" r:id="rId1429"/>
    <sheet name="IWHVGWFTCSBP" sheetId="1454" state="hidden" r:id="rId1430"/>
    <sheet name="Recovered_Sheet745" sheetId="1455" state="hidden" r:id="rId1431"/>
    <sheet name="Recovered_Sheet746" sheetId="1456" state="hidden" r:id="rId1432"/>
    <sheet name="Recovered_Sheet747" sheetId="1457" state="hidden" r:id="rId1433"/>
    <sheet name="Recovered_Sheet748" sheetId="1458" state="hidden" r:id="rId1434"/>
    <sheet name="Recovered_Sheet749" sheetId="1459" state="hidden" r:id="rId1435"/>
    <sheet name="Recovered_Sheet750" sheetId="1460" state="hidden" r:id="rId1436"/>
    <sheet name="Recovered_Sheet751" sheetId="1461" state="hidden" r:id="rId1437"/>
    <sheet name="O4N2M4LZIYHV" sheetId="1462" state="hidden" r:id="rId1438"/>
    <sheet name="Recovered_Sheet752" sheetId="1463" state="hidden" r:id="rId1439"/>
    <sheet name="Recovered_Sheet753" sheetId="1464" state="hidden" r:id="rId1440"/>
    <sheet name="Recovered_Sheet754" sheetId="1465" state="hidden" r:id="rId1441"/>
    <sheet name="Recovered_Sheet755" sheetId="1466" state="hidden" r:id="rId1442"/>
    <sheet name="Recovered_Sheet756" sheetId="1467" state="hidden" r:id="rId1443"/>
    <sheet name="Recovered_Sheet757" sheetId="1468" state="hidden" r:id="rId1444"/>
    <sheet name="Recovered_Sheet758" sheetId="1469" state="hidden" r:id="rId1445"/>
    <sheet name="Recovered_Sheet759" sheetId="1470" state="hidden" r:id="rId1446"/>
    <sheet name="Recovered_Sheet760" sheetId="1471" state="hidden" r:id="rId1447"/>
    <sheet name="CQBRAO4N2KYH" sheetId="1472" state="hidden" r:id="rId1448"/>
    <sheet name="Recovered_Sheet761" sheetId="1473" state="hidden" r:id="rId1449"/>
    <sheet name="DRESDP6O4LZI" sheetId="1474" state="hidden" r:id="rId1450"/>
    <sheet name="Recovered_Sheet762" sheetId="1475" state="hidden" r:id="rId1451"/>
    <sheet name="CSDTCQ8N2K0J" sheetId="1476" state="hidden" r:id="rId1452"/>
    <sheet name="Recovered_Sheet763" sheetId="1477" state="hidden" r:id="rId1453"/>
    <sheet name="6O8N6O4LZIWF" sheetId="1478" state="hidden" r:id="rId1454"/>
    <sheet name="Recovered_Sheet764" sheetId="1479" state="hidden" r:id="rId1455"/>
    <sheet name="Recovered_Sheet765" sheetId="1480" state="hidden" r:id="rId1456"/>
    <sheet name="Recovered_Sheet766" sheetId="1481" state="hidden" r:id="rId1457"/>
    <sheet name="4L6M4JXIWFTC" sheetId="1482" state="hidden" r:id="rId1458"/>
    <sheet name="Recovered_Sheet767" sheetId="1483" state="hidden" r:id="rId1459"/>
    <sheet name="Recovered_Sheet768" sheetId="1484" state="hidden" r:id="rId1460"/>
    <sheet name="Recovered_Sheet769" sheetId="1485" state="hidden" r:id="rId1461"/>
    <sheet name="Recovered_Sheet770" sheetId="1486" state="hidden" r:id="rId1462"/>
    <sheet name="Recovered_Sheet771" sheetId="1487" state="hidden" r:id="rId1463"/>
    <sheet name="Recovered_Sheet772" sheetId="1488" state="hidden" r:id="rId1464"/>
    <sheet name="Recovered_Sheet773" sheetId="1489" state="hidden" r:id="rId1465"/>
    <sheet name="Recovered_Sheet774" sheetId="1490" state="hidden" r:id="rId1466"/>
    <sheet name="Recovered_Sheet775" sheetId="1491" state="hidden" r:id="rId1467"/>
    <sheet name="EUFTEUDRAO4L" sheetId="1492" state="hidden" r:id="rId1468"/>
    <sheet name="CSDRCSBP6M0J" sheetId="1493" state="hidden" r:id="rId1469"/>
    <sheet name="Recovered_Sheet776" sheetId="1494" state="hidden" r:id="rId1470"/>
    <sheet name="Recovered_Sheet777" sheetId="1495" state="hidden" r:id="rId1471"/>
    <sheet name="Recovered_Sheet778" sheetId="1496" state="hidden" r:id="rId1472"/>
    <sheet name="8N6M4N2KYHVE" sheetId="1497" state="hidden" r:id="rId1473"/>
    <sheet name="Recovered_Sheet779" sheetId="1498" state="hidden" r:id="rId1474"/>
    <sheet name="Recovered_Sheet780" sheetId="1499" state="hidden" r:id="rId1475"/>
    <sheet name="Recovered_Sheet781" sheetId="1500" state="hidden" r:id="rId1476"/>
    <sheet name="Recovered_Sheet782" sheetId="1501" state="hidden" r:id="rId1477"/>
    <sheet name="Recovered_Sheet783" sheetId="1502" state="hidden" r:id="rId1478"/>
    <sheet name="Q8RAQ4L2KYHV" sheetId="1503" state="hidden" r:id="rId1479"/>
    <sheet name="Recovered_Sheet784" sheetId="1504" state="hidden" r:id="rId1480"/>
    <sheet name="Recovered_Sheet785" sheetId="1505" state="hidden" r:id="rId1481"/>
    <sheet name="Recovered_Sheet786" sheetId="1506" state="hidden" r:id="rId1482"/>
    <sheet name="Recovered_Sheet787" sheetId="1507" state="hidden" r:id="rId1483"/>
    <sheet name="Recovered_Sheet788" sheetId="1508" state="hidden" r:id="rId1484"/>
    <sheet name="Recovered_Sheet789" sheetId="1509" state="hidden" r:id="rId1485"/>
    <sheet name="Recovered_Sheet790" sheetId="1510" state="hidden" r:id="rId1486"/>
    <sheet name="Recovered_Sheet791" sheetId="1511" state="hidden" r:id="rId1487"/>
    <sheet name="Recovered_Sheet792" sheetId="1512" state="hidden" r:id="rId1488"/>
    <sheet name="Recovered_Sheet793" sheetId="1513" state="hidden" r:id="rId1489"/>
    <sheet name="Recovered_Sheet794" sheetId="1514" state="hidden" r:id="rId1490"/>
    <sheet name="Recovered_Sheet795" sheetId="1515" state="hidden" r:id="rId1491"/>
    <sheet name="Recovered_Sheet796" sheetId="1516" state="hidden" r:id="rId1492"/>
    <sheet name="Recovered_Sheet797" sheetId="1517" state="hidden" r:id="rId1493"/>
    <sheet name="Recovered_Sheet798" sheetId="1518" state="hidden" r:id="rId1494"/>
    <sheet name="Recovered_Sheet799" sheetId="1519" state="hidden" r:id="rId1495"/>
    <sheet name="Recovered_Sheet800" sheetId="1520" state="hidden" r:id="rId1496"/>
    <sheet name="Recovered_Sheet801" sheetId="1521" state="hidden" r:id="rId1497"/>
    <sheet name="Recovered_Sheet802" sheetId="1522" state="hidden" r:id="rId1498"/>
    <sheet name="Recovered_Sheet803" sheetId="1523" state="hidden" r:id="rId1499"/>
    <sheet name="Recovered_Sheet804" sheetId="1524" state="hidden" r:id="rId1500"/>
    <sheet name="Recovered_Sheet805" sheetId="1525" state="hidden" r:id="rId1501"/>
    <sheet name="Recovered_Sheet806" sheetId="1526" state="hidden" r:id="rId1502"/>
    <sheet name="Recovered_Sheet807" sheetId="1527" state="hidden" r:id="rId1503"/>
    <sheet name="SDTCSDRAO4LZ" sheetId="1528" state="hidden" r:id="rId1504"/>
    <sheet name="Recovered_Sheet808" sheetId="1529" state="hidden" r:id="rId1505"/>
    <sheet name="Recovered_Sheet809" sheetId="1530" state="hidden" r:id="rId1506"/>
    <sheet name="Recovered_Sheet810" sheetId="1531" state="hidden" r:id="rId1507"/>
    <sheet name="Recovered_Sheet811" sheetId="1532" state="hidden" r:id="rId1508"/>
    <sheet name="Recovered_Sheet812" sheetId="1533" state="hidden" r:id="rId1509"/>
    <sheet name="8PAQ8N2KYHXG" sheetId="1534" state="hidden" r:id="rId1510"/>
    <sheet name="Recovered_Sheet813" sheetId="1535" state="hidden" r:id="rId1511"/>
    <sheet name="KYJXIYHVEUDR" sheetId="1536" state="hidden" r:id="rId1512"/>
    <sheet name="Recovered_Sheet814" sheetId="1537" state="hidden" r:id="rId1513"/>
    <sheet name="ESFTCQ8P6M0J" sheetId="1538" state="hidden" r:id="rId1514"/>
    <sheet name="Recovered_Sheet815" sheetId="1539" state="hidden" r:id="rId1515"/>
    <sheet name="XIYHXIWFTCQ8" sheetId="1540" state="hidden" r:id="rId1516"/>
    <sheet name="Recovered_Sheet816" sheetId="1541" state="hidden" r:id="rId1517"/>
    <sheet name="Recovered_Sheet817" sheetId="1542" state="hidden" r:id="rId1518"/>
    <sheet name="0J2KYJZIWFTC" sheetId="1543" state="hidden" r:id="rId1519"/>
    <sheet name="Recovered_Sheet818" sheetId="1544" state="hidden" r:id="rId1520"/>
    <sheet name="Recovered_Sheet819" sheetId="1545" state="hidden" r:id="rId1521"/>
    <sheet name="Recovered_Sheet820" sheetId="1546" state="hidden" r:id="rId1522"/>
    <sheet name="N2M0LZIWFTES" sheetId="1547" state="hidden" r:id="rId1523"/>
    <sheet name="Recovered_Sheet821" sheetId="1548" state="hidden" r:id="rId1524"/>
    <sheet name="Recovered_Sheet822" sheetId="1549" state="hidden" r:id="rId1525"/>
    <sheet name="Recovered_Sheet823" sheetId="1550" state="hidden" r:id="rId1526"/>
    <sheet name="Recovered_Sheet824" sheetId="1551" state="hidden" r:id="rId1527"/>
    <sheet name="Recovered_Sheet825" sheetId="1552" state="hidden" r:id="rId1528"/>
    <sheet name="Recovered_Sheet826" sheetId="1553" state="hidden" r:id="rId1529"/>
    <sheet name="TCUDRCSBP6M0" sheetId="1554" state="hidden" r:id="rId1530"/>
    <sheet name="Recovered_Sheet827" sheetId="1555" state="hidden" r:id="rId1531"/>
    <sheet name="Recovered_Sheet828" sheetId="1556" state="hidden" r:id="rId1532"/>
    <sheet name="XGWFVESBP6O4" sheetId="1557" state="hidden" r:id="rId1533"/>
    <sheet name="Recovered_Sheet829" sheetId="1558" state="hidden" r:id="rId1534"/>
    <sheet name="Recovered_Sheet830" sheetId="1559" state="hidden" r:id="rId1535"/>
    <sheet name="Recovered_Sheet831" sheetId="1560" state="hidden" r:id="rId1536"/>
    <sheet name="Recovered_Sheet832" sheetId="1561" state="hidden" r:id="rId1537"/>
    <sheet name="GUHVGUDRAO8N" sheetId="1562" state="hidden" r:id="rId1538"/>
    <sheet name="Recovered_Sheet833" sheetId="1563" state="hidden" r:id="rId1539"/>
    <sheet name="LZM0JXGWFTCQ" sheetId="1564" state="hidden" r:id="rId1540"/>
    <sheet name="Recovered_Sheet834" sheetId="1565" state="hidden" r:id="rId1541"/>
    <sheet name="Recovered_Sheet835" sheetId="1566" state="hidden" r:id="rId1542"/>
    <sheet name="Recovered_Sheet836" sheetId="1567" state="hidden" r:id="rId1543"/>
    <sheet name="Recovered_Sheet837" sheetId="1568" state="hidden" r:id="rId1544"/>
    <sheet name="ESFTCSDP6O4L" sheetId="1569" state="hidden" r:id="rId1545"/>
    <sheet name="Recovered_Sheet838" sheetId="1570" state="hidden" r:id="rId1546"/>
    <sheet name="Recovered_Sheet839" sheetId="1571" state="hidden" r:id="rId1547"/>
    <sheet name="Recovered_Sheet840" sheetId="1572" state="hidden" r:id="rId1548"/>
    <sheet name="Recovered_Sheet841" sheetId="1573" state="hidden" r:id="rId1549"/>
    <sheet name="8NAO4N6KYJXG" sheetId="1574" state="hidden" r:id="rId1550"/>
    <sheet name="Recovered_Sheet842" sheetId="1575" state="hidden" r:id="rId1551"/>
    <sheet name="Recovered_Sheet843" sheetId="1576" state="hidden" r:id="rId1552"/>
    <sheet name="Recovered_Sheet844" sheetId="1577" state="hidden" r:id="rId1553"/>
    <sheet name="Recovered_Sheet845" sheetId="1578" state="hidden" r:id="rId1554"/>
    <sheet name="HVWFTCQJVGWF" sheetId="1579" state="hidden" r:id="rId1555"/>
    <sheet name="KYJZGWFTCQGW" sheetId="1580" state="hidden" r:id="rId1556"/>
    <sheet name="SPESBRCO4N2K" sheetId="1581" state="hidden" r:id="rId1557"/>
    <sheet name="HVGUFVESBRAO" sheetId="1582" state="hidden" r:id="rId1558"/>
    <sheet name="VEUDRAQ8N2KY" sheetId="1583" state="hidden" r:id="rId1559"/>
    <sheet name="Recovered_Sheet846" sheetId="1584" state="hidden" r:id="rId1560"/>
    <sheet name="Recovered_Sheet847" sheetId="1585" state="hidden" r:id="rId1561"/>
    <sheet name="Recovered_Sheet848" sheetId="1586" state="hidden" r:id="rId1562"/>
    <sheet name="Recovered_Sheet849" sheetId="1587" state="hidden" r:id="rId1563"/>
    <sheet name="LZK0LXGWFTCQ" sheetId="1588" state="hidden" r:id="rId1564"/>
    <sheet name="Recovered_Sheet850" sheetId="1589" state="hidden" r:id="rId1565"/>
    <sheet name="Recovered_Sheet851" sheetId="1590" state="hidden" r:id="rId1566"/>
    <sheet name="Recovered_Sheet852" sheetId="1591" state="hidden" r:id="rId1567"/>
    <sheet name="Recovered_Sheet853" sheetId="1592" state="hidden" r:id="rId1568"/>
    <sheet name="Recovered_Sheet854" sheetId="1593" state="hidden" r:id="rId1569"/>
    <sheet name="BPCQ8PAO4LZI" sheetId="1594" state="hidden" r:id="rId1570"/>
    <sheet name="Recovered_Sheet855" sheetId="1595" state="hidden" r:id="rId1571"/>
    <sheet name="Recovered_Sheet856" sheetId="1596" state="hidden" r:id="rId1572"/>
    <sheet name="Recovered_Sheet857" sheetId="1597" state="hidden" r:id="rId1573"/>
    <sheet name="Recovered_Sheet858" sheetId="1598" state="hidden" r:id="rId1574"/>
    <sheet name="DREUDRAO4L2K" sheetId="1599" state="hidden" r:id="rId1575"/>
    <sheet name="Recovered_Sheet859" sheetId="1600" state="hidden" r:id="rId1576"/>
    <sheet name="Recovered_Sheet860" sheetId="1601" state="hidden" r:id="rId1577"/>
    <sheet name="VEYHXGUDRAQ8" sheetId="1602" state="hidden" r:id="rId1578"/>
    <sheet name="Recovered_Sheet861" sheetId="1603" state="hidden" r:id="rId1579"/>
    <sheet name="Recovered_Sheet862" sheetId="1604" state="hidden" r:id="rId1580"/>
    <sheet name="Recovered_Sheet863" sheetId="1605" state="hidden" r:id="rId1581"/>
    <sheet name="Recovered_Sheet864" sheetId="1606" state="hidden" r:id="rId1582"/>
    <sheet name="Recovered_Sheet865" sheetId="1607" state="hidden" r:id="rId1583"/>
    <sheet name="Recovered_Sheet866" sheetId="1608" state="hidden" r:id="rId1584"/>
    <sheet name="Recovered_Sheet867" sheetId="1609" state="hidden" r:id="rId1585"/>
    <sheet name="Recovered_Sheet868" sheetId="1610" state="hidden" r:id="rId1586"/>
    <sheet name="Recovered_Sheet869" sheetId="1611" state="hidden" r:id="rId1587"/>
    <sheet name="Recovered_Sheet870" sheetId="1612" state="hidden" r:id="rId1588"/>
    <sheet name="Recovered_Sheet871" sheetId="1613" state="hidden" r:id="rId1589"/>
    <sheet name="Recovered_Sheet872" sheetId="1614" state="hidden" r:id="rId1590"/>
    <sheet name="Recovered_Sheet873" sheetId="1615" state="hidden" r:id="rId1591"/>
    <sheet name="Recovered_Sheet874" sheetId="1616" state="hidden" r:id="rId1592"/>
    <sheet name="Recovered_Sheet875" sheetId="1617" state="hidden" r:id="rId1593"/>
    <sheet name="Recovered_Sheet876" sheetId="1618" state="hidden" r:id="rId1594"/>
    <sheet name="JXIYHVEUDRAO" sheetId="1619" state="hidden" r:id="rId1595"/>
    <sheet name="Recovered_Sheet877" sheetId="1620" state="hidden" r:id="rId1596"/>
    <sheet name="JXKYJVEUDRAO" sheetId="1621" state="hidden" r:id="rId1597"/>
    <sheet name="Recovered_Sheet878" sheetId="1622" state="hidden" r:id="rId1598"/>
    <sheet name="Recovered_Sheet879" sheetId="1623" state="hidden" r:id="rId1599"/>
    <sheet name="Recovered_Sheet880" sheetId="1624" state="hidden" r:id="rId1600"/>
    <sheet name="Recovered_Sheet881" sheetId="1625" state="hidden" r:id="rId1601"/>
    <sheet name="Recovered_Sheet882" sheetId="1626" state="hidden" r:id="rId1602"/>
    <sheet name="Recovered_Sheet883" sheetId="1627" state="hidden" r:id="rId1603"/>
    <sheet name="Recovered_Sheet884" sheetId="1628" state="hidden" r:id="rId1604"/>
    <sheet name="Recovered_Sheet885" sheetId="1629" state="hidden" r:id="rId1605"/>
    <sheet name="VEUDTESBP6M0" sheetId="1630" state="hidden" r:id="rId1606"/>
    <sheet name="Recovered_Sheet886" sheetId="1631" state="hidden" r:id="rId1607"/>
    <sheet name="Recovered_Sheet887" sheetId="1632" state="hidden" r:id="rId1608"/>
    <sheet name="Recovered_Sheet888" sheetId="1633" state="hidden" r:id="rId1609"/>
    <sheet name="Recovered_Sheet889" sheetId="1634" state="hidden" r:id="rId1610"/>
    <sheet name="Recovered_Sheet890" sheetId="1635" state="hidden" r:id="rId1611"/>
    <sheet name="Recovered_Sheet891" sheetId="1636" state="hidden" r:id="rId1612"/>
    <sheet name="Recovered_Sheet892" sheetId="1637" state="hidden" r:id="rId1613"/>
    <sheet name="Recovered_Sheet893" sheetId="1638" state="hidden" r:id="rId1614"/>
    <sheet name="Recovered_Sheet894" sheetId="1639" state="hidden" r:id="rId1615"/>
    <sheet name="Recovered_Sheet895" sheetId="1640" state="hidden" r:id="rId1616"/>
    <sheet name="Recovered_Sheet896" sheetId="1641" state="hidden" r:id="rId1617"/>
    <sheet name="UDTEUDRAO4N2" sheetId="1642" state="hidden" r:id="rId1618"/>
    <sheet name="Recovered_Sheet897" sheetId="1643" state="hidden" r:id="rId1619"/>
    <sheet name="YHZKYHVESBRA" sheetId="1644" state="hidden" r:id="rId1620"/>
    <sheet name="Recovered_Sheet898" sheetId="1645" state="hidden" r:id="rId1621"/>
    <sheet name="Recovered_Sheet899" sheetId="1646" state="hidden" r:id="rId1622"/>
    <sheet name="Recovered_Sheet900" sheetId="1647" state="hidden" r:id="rId1623"/>
    <sheet name="N2M0L2KYHVES" sheetId="1648" state="hidden" r:id="rId1624"/>
    <sheet name="Recovered_Sheet901" sheetId="1649" state="hidden" r:id="rId1625"/>
    <sheet name="Recovered_Sheet902" sheetId="1650" state="hidden" r:id="rId1626"/>
    <sheet name="Recovered_Sheet903" sheetId="1651" state="hidden" r:id="rId1627"/>
    <sheet name="2K0L2KYHVEUD" sheetId="1652" state="hidden" r:id="rId1628"/>
    <sheet name="Recovered_Sheet904" sheetId="1653" state="hidden" r:id="rId1629"/>
    <sheet name="Recovered_Sheet905" sheetId="1654" state="hidden" r:id="rId1630"/>
    <sheet name="Recovered_Sheet906" sheetId="1655" state="hidden" r:id="rId1631"/>
    <sheet name="Recovered_Sheet907" sheetId="1656" state="hidden" r:id="rId1632"/>
    <sheet name="Recovered_Sheet908" sheetId="1657" state="hidden" r:id="rId1633"/>
    <sheet name="8N6M4LZIWFVE" sheetId="1658" state="hidden" r:id="rId1634"/>
    <sheet name="Recovered_Sheet909" sheetId="1659" state="hidden" r:id="rId1635"/>
    <sheet name="P6Q8P2K0JXGU" sheetId="1660" state="hidden" r:id="rId1636"/>
    <sheet name="6M8N6KYJXGUD" sheetId="1661" state="hidden" r:id="rId1637"/>
    <sheet name="Recovered_Sheet910" sheetId="1662" state="hidden" r:id="rId1638"/>
    <sheet name="DRCQ8N6M0JXG" sheetId="1663" state="hidden" r:id="rId1639"/>
    <sheet name="Recovered_Sheet911" sheetId="1664" state="hidden" r:id="rId1640"/>
    <sheet name="Recovered_Sheet912" sheetId="1665" state="hidden" r:id="rId1641"/>
    <sheet name="Recovered_Sheet913" sheetId="1666" state="hidden" r:id="rId1642"/>
    <sheet name="Recovered_Sheet914" sheetId="1667" state="hidden" r:id="rId1643"/>
    <sheet name="Recovered_Sheet915" sheetId="1668" state="hidden" r:id="rId1644"/>
    <sheet name="Recovered_Sheet916" sheetId="1669" state="hidden" r:id="rId1645"/>
    <sheet name="Recovered_Sheet917" sheetId="1670" state="hidden" r:id="rId1646"/>
    <sheet name="Recovered_Sheet918" sheetId="1671" state="hidden" r:id="rId1647"/>
    <sheet name="Recovered_Sheet919" sheetId="1672" state="hidden" r:id="rId1648"/>
    <sheet name="Recovered_Sheet920" sheetId="1673" state="hidden" r:id="rId1649"/>
    <sheet name="N2M4N2KYHVGU" sheetId="1674" state="hidden" r:id="rId1650"/>
    <sheet name="Recovered_Sheet921" sheetId="1675" state="hidden" r:id="rId1651"/>
    <sheet name="Recovered_Sheet922" sheetId="1676" state="hidden" r:id="rId1652"/>
    <sheet name="Recovered_Sheet923" sheetId="1677" state="hidden" r:id="rId1653"/>
    <sheet name="Recovered_Sheet924" sheetId="1678" state="hidden" r:id="rId1654"/>
    <sheet name="Recovered_Sheet925" sheetId="1679" state="hidden" r:id="rId1655"/>
    <sheet name="Recovered_Sheet926" sheetId="1680" state="hidden" r:id="rId1656"/>
    <sheet name="Recovered_Sheet927" sheetId="1681" state="hidden" r:id="rId1657"/>
    <sheet name="FTGUDTEQ8P6M" sheetId="1682" state="hidden" r:id="rId1658"/>
    <sheet name="Recovered_Sheet928" sheetId="1683" state="hidden" r:id="rId1659"/>
    <sheet name="ESDRAO8N2KYH" sheetId="1684" state="hidden" r:id="rId1660"/>
    <sheet name="HVIWFVGUDRAO" sheetId="1685" state="hidden" r:id="rId1661"/>
    <sheet name="Recovered_Sheet929" sheetId="1686" state="hidden" r:id="rId1662"/>
    <sheet name="M0LZK0JXGUDR" sheetId="1687" state="hidden" r:id="rId1663"/>
    <sheet name="Recovered_Sheet930" sheetId="1688" state="hidden" r:id="rId1664"/>
    <sheet name="Recovered_Sheet931" sheetId="1689" state="hidden" r:id="rId1665"/>
    <sheet name="Recovered_Sheet932" sheetId="1690" state="hidden" r:id="rId1666"/>
    <sheet name="Recovered_Sheet933" sheetId="1691" state="hidden" r:id="rId1667"/>
    <sheet name="Recovered_Sheet934" sheetId="1692" state="hidden" r:id="rId1668"/>
    <sheet name="Recovered_Sheet935" sheetId="1693" state="hidden" r:id="rId1669"/>
    <sheet name="Recovered_Sheet936" sheetId="1694" state="hidden" r:id="rId1670"/>
    <sheet name="HVGWHVESBPAO" sheetId="1695" state="hidden" r:id="rId1671"/>
    <sheet name="Recovered_Sheet937" sheetId="1696" state="hidden" r:id="rId1672"/>
    <sheet name="Recovered_Sheet938" sheetId="1697" state="hidden" r:id="rId1673"/>
    <sheet name="Recovered_Sheet939" sheetId="1698" state="hidden" r:id="rId1674"/>
    <sheet name="Recovered_Sheet940" sheetId="1699" state="hidden" r:id="rId1675"/>
    <sheet name="Recovered_Sheet941" sheetId="1700" state="hidden" r:id="rId1676"/>
    <sheet name="Recovered_Sheet942" sheetId="1701" state="hidden" r:id="rId1677"/>
    <sheet name="Recovered_Sheet943" sheetId="1702" state="hidden" r:id="rId1678"/>
    <sheet name="2K4LZK0HVGUD" sheetId="1703" state="hidden" r:id="rId1679"/>
    <sheet name="Recovered_Sheet944" sheetId="1704" state="hidden" r:id="rId1680"/>
    <sheet name="Recovered_Sheet945" sheetId="1705" state="hidden" r:id="rId1681"/>
    <sheet name="Recovered_Sheet946" sheetId="1706" state="hidden" r:id="rId1682"/>
    <sheet name="Recovered_Sheet947" sheetId="1707" state="hidden" r:id="rId1683"/>
    <sheet name="Recovered_Sheet948" sheetId="1708" state="hidden" r:id="rId1684"/>
    <sheet name="Recovered_Sheet949" sheetId="1709" state="hidden" r:id="rId1685"/>
    <sheet name="Recovered_Sheet950" sheetId="1710" state="hidden" r:id="rId1686"/>
    <sheet name="Recovered_Sheet951" sheetId="1711" state="hidden" r:id="rId1687"/>
    <sheet name="Recovered_Sheet952" sheetId="1712" state="hidden" r:id="rId1688"/>
    <sheet name="Recovered_Sheet953" sheetId="1713" state="hidden" r:id="rId1689"/>
    <sheet name="Recovered_Sheet954" sheetId="1714" state="hidden" r:id="rId1690"/>
    <sheet name="Recovered_Sheet955" sheetId="1715" state="hidden" r:id="rId1691"/>
    <sheet name="Recovered_Sheet956" sheetId="1716" state="hidden" r:id="rId1692"/>
    <sheet name="Recovered_Sheet957" sheetId="1717" state="hidden" r:id="rId1693"/>
    <sheet name="Recovered_Sheet958" sheetId="1718" state="hidden" r:id="rId1694"/>
    <sheet name="Recovered_Sheet959" sheetId="1719" state="hidden" r:id="rId1695"/>
    <sheet name="Recovered_Sheet960" sheetId="1720" state="hidden" r:id="rId1696"/>
    <sheet name="Recovered_Sheet961" sheetId="1721" state="hidden" r:id="rId1697"/>
    <sheet name="Q8RAQ8N2KYJX" sheetId="1722" state="hidden" r:id="rId1698"/>
    <sheet name="Recovered_Sheet962" sheetId="1723" state="hidden" r:id="rId1699"/>
    <sheet name="Recovered_Sheet963" sheetId="1724" state="hidden" r:id="rId1700"/>
    <sheet name="Recovered_Sheet964" sheetId="1725" state="hidden" r:id="rId1701"/>
    <sheet name="Recovered_Sheet965" sheetId="1726" state="hidden" r:id="rId1702"/>
    <sheet name="IWHXGUDTCQ8N" sheetId="1727" state="hidden" r:id="rId1703"/>
    <sheet name="Recovered_Sheet966" sheetId="1728" state="hidden" r:id="rId1704"/>
    <sheet name="Recovered_Sheet967" sheetId="1729" state="hidden" r:id="rId1705"/>
    <sheet name="Recovered_Sheet968" sheetId="1730" state="hidden" r:id="rId1706"/>
    <sheet name="8N6M4L2K0JXG" sheetId="1731" state="hidden" r:id="rId1707"/>
    <sheet name="JXIYJXIUFVES" sheetId="1732" state="hidden" r:id="rId1708"/>
    <sheet name="8N6O4N2K0LXG" sheetId="1733" state="hidden" r:id="rId1709"/>
    <sheet name="YHXIWHVEUFRA" sheetId="1734" state="hidden" r:id="rId1710"/>
    <sheet name="LZK0LZKWHXGU" sheetId="1735" state="hidden" r:id="rId1711"/>
    <sheet name="DRCSBRAO8P2K" sheetId="1736" state="hidden" r:id="rId1712"/>
    <sheet name="JXIYHXGUFTCQ" sheetId="1737" state="hidden" r:id="rId1713"/>
    <sheet name="ZIYHXGWFVESB" sheetId="1738" state="hidden" r:id="rId1714"/>
    <sheet name="Recovered_Sheet969" sheetId="1739" state="hidden" r:id="rId1715"/>
    <sheet name="Recovered_Sheet970" sheetId="1740" state="hidden" r:id="rId1716"/>
    <sheet name="Recovered_Sheet971" sheetId="1741" state="hidden" r:id="rId1717"/>
    <sheet name="Recovered_Sheet972" sheetId="1742" state="hidden" r:id="rId1718"/>
    <sheet name="Recovered_Sheet973" sheetId="1743" state="hidden" r:id="rId1719"/>
    <sheet name="Recovered_Sheet974" sheetId="1744" state="hidden" r:id="rId1720"/>
    <sheet name="Recovered_Sheet975" sheetId="1745" state="hidden" r:id="rId1721"/>
    <sheet name="Recovered_Sheet976" sheetId="1746" state="hidden" r:id="rId1722"/>
    <sheet name="Recovered_Sheet977" sheetId="1747" state="hidden" r:id="rId1723"/>
    <sheet name="Recovered_Sheet978" sheetId="1748" state="hidden" r:id="rId1724"/>
    <sheet name="Recovered_Sheet979" sheetId="1749" state="hidden" r:id="rId1725"/>
    <sheet name="Recovered_Sheet980" sheetId="1750" state="hidden" r:id="rId1726"/>
    <sheet name="Recovered_Sheet981" sheetId="1751" state="hidden" r:id="rId1727"/>
    <sheet name="Recovered_Sheet982" sheetId="1752" state="hidden" r:id="rId1728"/>
    <sheet name="Recovered_Sheet983" sheetId="1753" state="hidden" r:id="rId1729"/>
    <sheet name="Recovered_Sheet984" sheetId="1754" state="hidden" r:id="rId1730"/>
    <sheet name="Recovered_Sheet985" sheetId="1755" state="hidden" r:id="rId1731"/>
    <sheet name="Recovered_Sheet986" sheetId="1756" state="hidden" r:id="rId1732"/>
    <sheet name="Recovered_Sheet987" sheetId="1757" state="hidden" r:id="rId1733"/>
    <sheet name="Recovered_Sheet988" sheetId="1758" state="hidden" r:id="rId1734"/>
    <sheet name="AO8PAO4LZIYH" sheetId="1759" state="hidden" r:id="rId1735"/>
    <sheet name="Recovered_Sheet989" sheetId="1760" state="hidden" r:id="rId1736"/>
    <sheet name="Recovered_Sheet990" sheetId="1761" state="hidden" r:id="rId1737"/>
    <sheet name="Recovered_Sheet991" sheetId="1762" state="hidden" r:id="rId1738"/>
    <sheet name="AQBRAO4LZIYH" sheetId="1763" state="hidden" r:id="rId1739"/>
    <sheet name="Recovered_Sheet992" sheetId="1764" state="hidden" r:id="rId1740"/>
    <sheet name="Recovered_Sheet993" sheetId="1765" state="hidden" r:id="rId1741"/>
    <sheet name="O8PAO4LZIWHV" sheetId="1766" state="hidden" r:id="rId1742"/>
    <sheet name="Recovered_Sheet994" sheetId="1767" state="hidden" r:id="rId1743"/>
    <sheet name="Recovered_Sheet995" sheetId="1768" state="hidden" r:id="rId1744"/>
    <sheet name="Recovered_Sheet996" sheetId="1769" state="hidden" r:id="rId1745"/>
    <sheet name="GUFTESBPAO4N" sheetId="1770" state="hidden" r:id="rId1746"/>
    <sheet name="Recovered_Sheet997" sheetId="1771" state="hidden" r:id="rId1747"/>
    <sheet name="Recovered_Sheet998" sheetId="1772" state="hidden" r:id="rId1748"/>
    <sheet name="Recovered_Sheet999" sheetId="1773" state="hidden" r:id="rId1749"/>
    <sheet name="HVIWHTCSBP6M" sheetId="1774" state="hidden" r:id="rId1750"/>
    <sheet name="Recovered_Sheet1000" sheetId="1775" state="hidden" r:id="rId1751"/>
    <sheet name="FTGUFRAQ8N2K" sheetId="1776" state="hidden" r:id="rId1752"/>
    <sheet name="Recovered_Sheet1001" sheetId="1777" state="hidden" r:id="rId1753"/>
    <sheet name="Recovered_Sheet1002" sheetId="1778" state="hidden" r:id="rId1754"/>
    <sheet name="Recovered_Sheet1003" sheetId="1779" state="hidden" r:id="rId1755"/>
    <sheet name="Recovered_Sheet1004" sheetId="1780" state="hidden" r:id="rId1756"/>
    <sheet name="YHXIWFTESBP6" sheetId="1781" state="hidden" r:id="rId1757"/>
    <sheet name="BPAQ8N2M0JXG" sheetId="1782" state="hidden" r:id="rId1758"/>
    <sheet name="Recovered_Sheet1005" sheetId="1783" state="hidden" r:id="rId1759"/>
    <sheet name="Recovered_Sheet1006" sheetId="1784" state="hidden" r:id="rId1760"/>
    <sheet name="ZK0LZIWFTCSB" sheetId="1785" state="hidden" r:id="rId1761"/>
    <sheet name="BRCSBP6M0JZI" sheetId="1786" state="hidden" r:id="rId1762"/>
    <sheet name="VEWFVCQBP6M0" sheetId="1787" state="hidden" r:id="rId1763"/>
    <sheet name="L2M4LZIWFTES" sheetId="1788" state="hidden" r:id="rId1764"/>
    <sheet name="WHXIWFTCQ8P6" sheetId="1789" state="hidden" r:id="rId1765"/>
    <sheet name="Recovered_Sheet1007" sheetId="1790" state="hidden" r:id="rId1766"/>
    <sheet name="TCQBP6M0JZIW" sheetId="1791" state="hidden" r:id="rId1767"/>
    <sheet name="HXIYHVESBPAO" sheetId="1792" state="hidden" r:id="rId1768"/>
    <sheet name="Recovered_Sheet1008" sheetId="1793" state="hidden" r:id="rId1769"/>
    <sheet name="Recovered_Sheet1009" sheetId="1794" state="hidden" r:id="rId1770"/>
    <sheet name="Recovered_Sheet1010" sheetId="1795" state="hidden" r:id="rId1771"/>
    <sheet name="UDTESBPAO4LZ" sheetId="1796" state="hidden" r:id="rId1772"/>
    <sheet name="Recovered_Sheet1011" sheetId="1797" state="hidden" r:id="rId1773"/>
    <sheet name="Recovered_Sheet1012" sheetId="1798" state="hidden" r:id="rId1774"/>
    <sheet name="Recovered_Sheet1013" sheetId="1799" state="hidden" r:id="rId1775"/>
    <sheet name="Recovered_Sheet1014" sheetId="1800" state="hidden" r:id="rId1776"/>
    <sheet name="Recovered_Sheet1015" sheetId="1801" state="hidden" r:id="rId1777"/>
    <sheet name="Recovered_Sheet1016" sheetId="1802" state="hidden" r:id="rId1778"/>
    <sheet name="Q8ESBPYHXGUF" sheetId="1803" state="hidden" r:id="rId1779"/>
    <sheet name="Recovered_Sheet1017" sheetId="1804" state="hidden" r:id="rId1780"/>
    <sheet name="Recovered_Sheet1018" sheetId="1805" state="hidden" r:id="rId1781"/>
    <sheet name="Recovered_Sheet1019" sheetId="1806" state="hidden" r:id="rId1782"/>
    <sheet name="8N6M0JXGWFTC" sheetId="1807" state="hidden" r:id="rId1783"/>
    <sheet name="WFVEUDRGUFTC" sheetId="1808" state="hidden" r:id="rId1784"/>
    <sheet name="VEUDTCQ8N6M0" sheetId="1809" state="hidden" r:id="rId1785"/>
    <sheet name="CQHVESDRAO4L" sheetId="1810" state="hidden" r:id="rId1786"/>
    <sheet name="RASBP2KYHVES" sheetId="1811" state="hidden" r:id="rId1787"/>
    <sheet name="O4N6M0JZIWFT" sheetId="1812" state="hidden" r:id="rId1788"/>
    <sheet name="Recovered_Sheet1020" sheetId="1813" state="hidden" r:id="rId1789"/>
    <sheet name="AJXIWFVGSBRA" sheetId="1814" state="hidden" r:id="rId1790"/>
    <sheet name="Recovered_Sheet1021" sheetId="1815" state="hidden" r:id="rId1791"/>
    <sheet name="XIESBPIYJXIW" sheetId="1816" state="hidden" r:id="rId1792"/>
    <sheet name="4NAO4LZK0JXG" sheetId="1817" state="hidden" r:id="rId1793"/>
    <sheet name="KYJXGUDRAQ8N" sheetId="1818" state="hidden" r:id="rId1794"/>
    <sheet name="RCUDRAO8P6M0" sheetId="1819" state="hidden" r:id="rId1795"/>
    <sheet name="QBRAO8N2M4JX" sheetId="1820" state="hidden" r:id="rId1796"/>
    <sheet name="AQDRAO4L2KYH" sheetId="1821" state="hidden" r:id="rId1797"/>
    <sheet name="M4P6M0JXIYHV" sheetId="1822" state="hidden" r:id="rId1798"/>
    <sheet name="DRAQ8N2KYJXG" sheetId="1823" state="hidden" r:id="rId1799"/>
    <sheet name="RCUDRAO4N6M0" sheetId="1824" state="hidden" r:id="rId1800"/>
    <sheet name="HXKYHVEUFTCQ" sheetId="1825" state="hidden" r:id="rId1801"/>
    <sheet name="Recovered_Sheet1022" sheetId="1826" state="hidden" r:id="rId1802"/>
    <sheet name="Recovered_Sheet1023" sheetId="1827" state="hidden" r:id="rId1803"/>
    <sheet name="WHZIWFTEUDRA" sheetId="1828" state="hidden" r:id="rId1804"/>
    <sheet name="QBRAO8N2KYHX" sheetId="1829" state="hidden" r:id="rId1805"/>
    <sheet name="VGWFTESBRCO4" sheetId="1830" state="hidden" r:id="rId1806"/>
    <sheet name="M8P6M4JZKYHV" sheetId="1831" state="hidden" r:id="rId1807"/>
    <sheet name="ASDRAQ4N6M0J" sheetId="1832" state="hidden" r:id="rId1808"/>
    <sheet name="OBRAO8L2M0JX" sheetId="1833" state="hidden" r:id="rId1809"/>
    <sheet name="Recovered_Sheet1024" sheetId="1834" state="hidden" r:id="rId1810"/>
    <sheet name="0N6M0LZIWFTE" sheetId="1835" state="hidden" r:id="rId1811"/>
    <sheet name="DTESBRAO4LZK" sheetId="1836" state="hidden" r:id="rId1812"/>
    <sheet name="Recovered_Sheet1025" sheetId="1837" state="hidden" r:id="rId1813"/>
    <sheet name="XI0JXGUDTCQ8" sheetId="1838" state="hidden" r:id="rId1814"/>
    <sheet name="YL2KYJVGWFTC" sheetId="1839" state="hidden" r:id="rId1815"/>
    <sheet name="N6Q8N2KYJXGU" sheetId="1840" state="hidden" r:id="rId1816"/>
    <sheet name="SDVESBP6O4LZ" sheetId="1841" state="hidden" r:id="rId1817"/>
    <sheet name="PASBP6M4N2KY" sheetId="1842" state="hidden" r:id="rId1818"/>
    <sheet name="6QBP6O4LZIWH" sheetId="1843" state="hidden" r:id="rId1819"/>
    <sheet name="2M8N2KYHXGUD" sheetId="1844" state="hidden" r:id="rId1820"/>
    <sheet name="K0N2KYHVGUDR" sheetId="1845" state="hidden" r:id="rId1821"/>
    <sheet name="M4N2K0JXIYFT" sheetId="1846" state="hidden" r:id="rId1822"/>
    <sheet name="0L2KYJXGUDRC" sheetId="1847" state="hidden" r:id="rId1823"/>
    <sheet name="VGYHVESBRAO4" sheetId="1848" state="hidden" r:id="rId1824"/>
    <sheet name="J2M0JZIWFTCS" sheetId="1849" state="hidden" r:id="rId1825"/>
    <sheet name="SBRAO4L2KYHV" sheetId="1850" state="hidden" r:id="rId1826"/>
    <sheet name="K0LZIYHVESBR" sheetId="1851" state="hidden" r:id="rId1827"/>
    <sheet name="Recovered_Sheet1026" sheetId="1852" state="hidden" r:id="rId1828"/>
    <sheet name="QBTCQ8N2M0JX" sheetId="1853" state="hidden" r:id="rId1829"/>
    <sheet name="UFXGUDRAQ8N2" sheetId="1854" state="hidden" r:id="rId1830"/>
    <sheet name="KYJZKYHVESDR" sheetId="1855" state="hidden" r:id="rId1831"/>
    <sheet name="PAQ8N6M0JXGW" sheetId="1856" state="hidden" r:id="rId1832"/>
    <sheet name="CSDRAQ8N2KYJ" sheetId="1857" state="hidden" r:id="rId1833"/>
    <sheet name="HXKYHVESDRAO" sheetId="1858" state="hidden" r:id="rId1834"/>
    <sheet name="2M4LZKYHXIUD" sheetId="1859" state="hidden" r:id="rId1835"/>
    <sheet name="DVGUDTCQ8N2M" sheetId="1860" state="hidden" r:id="rId1836"/>
    <sheet name="AQBP6O4LZIWH" sheetId="1861" state="hidden" r:id="rId1837"/>
    <sheet name="RCSBPAO4LZIY" sheetId="1862" state="hidden" r:id="rId1838"/>
    <sheet name="YL2KYJXGUDRC" sheetId="1863" state="hidden" r:id="rId1839"/>
    <sheet name="DTGUDRAO8N2K" sheetId="1864" state="hidden" r:id="rId1840"/>
    <sheet name="4NAO4LZIYJXG" sheetId="1865" state="hidden" r:id="rId1841"/>
    <sheet name="Recovered_Sheet1027" sheetId="1866" state="hidden" r:id="rId1842"/>
    <sheet name="RCUDRAO4N2KY" sheetId="1867" state="hidden" r:id="rId1843"/>
    <sheet name="IYLZIWFTESBP" sheetId="1868" state="hidden" r:id="rId1844"/>
    <sheet name="TEWFTCQ8P6M0" sheetId="1869" state="hidden" r:id="rId1845"/>
    <sheet name="Recovered_Sheet1028" sheetId="1870" state="hidden" r:id="rId1846"/>
    <sheet name="TGWFTESBP6M4" sheetId="1871" state="hidden" r:id="rId1847"/>
    <sheet name="OBRAO8N2KYHX" sheetId="1872" state="hidden" r:id="rId1848"/>
    <sheet name="FVGUDTCQBR6M" sheetId="1873" state="hidden" r:id="rId1849"/>
    <sheet name="EUHVESBPAQ8N" sheetId="1874" state="hidden" r:id="rId1850"/>
    <sheet name="Recovered_Sheet1029" sheetId="1875" state="hidden" r:id="rId1851"/>
    <sheet name="4NAO4LZIYHVE" sheetId="1876" state="hidden" r:id="rId1852"/>
    <sheet name="Recovered_Sheet1030" sheetId="1877" state="hidden" r:id="rId1853"/>
    <sheet name="Recovered_Sheet1031" sheetId="1878" state="hidden" r:id="rId1854"/>
    <sheet name="HXIWFVESDTAO" sheetId="1879" state="hidden" r:id="rId1855"/>
    <sheet name="SDVESBP6O8N2" sheetId="1880" state="hidden" r:id="rId1856"/>
    <sheet name="Recovered_Sheet1032" sheetId="1881" state="hidden" r:id="rId1857"/>
    <sheet name="DTGUDRAQBP6M" sheetId="1882" state="hidden" r:id="rId1858"/>
    <sheet name="Recovered_Sheet1033" sheetId="1883" state="hidden" r:id="rId1859"/>
    <sheet name="GWHVEUDRAO4N" sheetId="1884" state="hidden" r:id="rId1860"/>
    <sheet name="TEWFTCQBRAO4" sheetId="1885" state="hidden" r:id="rId1861"/>
    <sheet name="Recovered_Sheet1034" sheetId="1886" state="hidden" r:id="rId1862"/>
    <sheet name="M4P6M0JXIWFT" sheetId="1887" state="hidden" r:id="rId1863"/>
    <sheet name="AQBP6O4L2MYH" sheetId="1888" state="hidden" r:id="rId1864"/>
    <sheet name="UDTCQ8PAO4LZ" sheetId="1889" state="hidden" r:id="rId1865"/>
    <sheet name="EWHVEUDRAO4N" sheetId="1890" state="hidden" r:id="rId1866"/>
    <sheet name="XGWFTCQ8N6M0" sheetId="1891" state="hidden" r:id="rId1867"/>
    <sheet name="WHXGUFTCQ8N6" sheetId="1892" state="hidden" r:id="rId1868"/>
    <sheet name="Recovered_Sheet1035" sheetId="1893" state="hidden" r:id="rId1869"/>
    <sheet name="WFTESBP6M4LZ" sheetId="1894" state="hidden" r:id="rId1870"/>
    <sheet name="UFXGUDRAQBP6" sheetId="1895" state="hidden" r:id="rId1871"/>
    <sheet name="Recovered_Sheet1036" sheetId="1896" state="hidden" r:id="rId1872"/>
    <sheet name="CSFTCQ8N6M0J" sheetId="1897" state="hidden" r:id="rId1873"/>
    <sheet name="Recovered_Sheet1037" sheetId="1898" state="hidden" r:id="rId1874"/>
    <sheet name="8PAO4N2KYHVG" sheetId="1899" state="hidden" r:id="rId1875"/>
    <sheet name="0L6M0JXGWHVE" sheetId="1900" state="hidden" r:id="rId1876"/>
    <sheet name="PASBP6M0L2KY" sheetId="1901" state="hidden" r:id="rId1877"/>
    <sheet name="SFVESDPAQ8N2" sheetId="1902" state="hidden" r:id="rId1878"/>
    <sheet name="K0LZIYHVGWDR" sheetId="1903" state="hidden" r:id="rId1879"/>
    <sheet name="N6Q8N2K0LZIW" sheetId="1904" state="hidden" r:id="rId1880"/>
    <sheet name="UFVESDRAO4L2" sheetId="1905" state="hidden" r:id="rId1881"/>
    <sheet name="XIYHVGUDRAO8" sheetId="1906" state="hidden" r:id="rId1882"/>
    <sheet name="GUHVESDTCQ8N" sheetId="1907" state="hidden" r:id="rId1883"/>
    <sheet name="4PAO4N2KYHVG" sheetId="1908" state="hidden" r:id="rId1884"/>
    <sheet name="Recovered_Sheet1038" sheetId="1909" state="hidden" r:id="rId1885"/>
    <sheet name="IYLZIWFVGUDR" sheetId="1910" state="hidden" r:id="rId1886"/>
    <sheet name="Recovered_Sheet1039" sheetId="1911" state="hidden" r:id="rId1887"/>
    <sheet name="CSDRAQ8N6O0J" sheetId="1912" state="hidden" r:id="rId1888"/>
    <sheet name="Recovered_Sheet1040" sheetId="1913" state="hidden" r:id="rId1889"/>
    <sheet name="2O8N2M0JXGUF" sheetId="1914" state="hidden" r:id="rId1890"/>
    <sheet name="ESBP6M0JXGUD" sheetId="1915" state="hidden" r:id="rId1891"/>
    <sheet name="FVIWFTCQBP6M" sheetId="1916" state="hidden" r:id="rId1892"/>
    <sheet name="Recovered_Sheet1041" sheetId="1917" state="hidden" r:id="rId1893"/>
    <sheet name="YJ2KYHVEUDRA" sheetId="1918" state="hidden" r:id="rId1894"/>
    <sheet name="GYJXGWFTCQ8P" sheetId="1919" state="hidden" r:id="rId1895"/>
    <sheet name="GWJXGUDRCSBP" sheetId="1920" state="hidden" r:id="rId1896"/>
    <sheet name="GUHVEUNIWDRC" sheetId="1921" state="hidden" r:id="rId1897"/>
    <sheet name="O8RAO4LZK0JX" sheetId="1922" state="hidden" r:id="rId1898"/>
    <sheet name="UFXGUDRCSBP6" sheetId="1923" state="hidden" r:id="rId1899"/>
    <sheet name="Recovered_Sheet1042" sheetId="1924" state="hidden" r:id="rId1900"/>
    <sheet name="JZKYHXGUDRAQ" sheetId="1925" state="hidden" r:id="rId1901"/>
    <sheet name="BTESBRAO4LZK" sheetId="1926" state="hidden" r:id="rId1902"/>
    <sheet name="4N6M0LZIWFTE" sheetId="1927" state="hidden" r:id="rId1903"/>
    <sheet name="QDTCQBN6O4LZ" sheetId="1928" state="hidden" r:id="rId1904"/>
    <sheet name="VGYHVESDTCQ8" sheetId="1929" state="hidden" r:id="rId1905"/>
    <sheet name="Recovered_Sheet1043" sheetId="1930" state="hidden" r:id="rId1906"/>
    <sheet name="I0LZIYHVESBR" sheetId="1931" state="hidden" r:id="rId1907"/>
    <sheet name="FVIWFTCSDRAO" sheetId="1932" state="hidden" r:id="rId1908"/>
    <sheet name="Recovered_Sheet1044" sheetId="1933" state="hidden" r:id="rId1909"/>
    <sheet name="UHXGUFRCSBP6" sheetId="1934" state="hidden" r:id="rId1910"/>
    <sheet name="EUFTCSBPAQ4L" sheetId="1935" state="hidden" r:id="rId1911"/>
    <sheet name="BRESBP6O8N2K" sheetId="1936" state="hidden" r:id="rId1912"/>
    <sheet name="EWHVEUBRCQ8N" sheetId="1937" state="hidden" r:id="rId1913"/>
    <sheet name="JZM0JXGUFVES" sheetId="1938" state="hidden" r:id="rId1914"/>
    <sheet name="WHZIWFTCSDRA" sheetId="1939" state="hidden" r:id="rId1915"/>
    <sheet name="ZK4LZIWFVGUD" sheetId="1940" state="hidden" r:id="rId1916"/>
    <sheet name="Recovered_Sheet1045" sheetId="1941" state="hidden" r:id="rId1917"/>
    <sheet name="ESDRAO4LZIWF" sheetId="1942" state="hidden" r:id="rId1918"/>
    <sheet name="6M4N6KYJXGUD" sheetId="1943" state="hidden" r:id="rId1919"/>
    <sheet name="SBRAO4N2KYHV" sheetId="1944" state="hidden" r:id="rId1920"/>
    <sheet name="CQBP6M0L2K0J" sheetId="1945" state="hidden" r:id="rId1921"/>
    <sheet name="K4N2K0HXIWFT" sheetId="1946" state="hidden" r:id="rId1922"/>
    <sheet name="BPAO4N2KYHVG" sheetId="1947" state="hidden" r:id="rId1923"/>
    <sheet name="M0LZIWFTCQBP" sheetId="1948" state="hidden" r:id="rId1924"/>
    <sheet name="PCSBPAM4N2KY" sheetId="1949" state="hidden" r:id="rId1925"/>
    <sheet name="Recovered_Sheet1046" sheetId="1950" state="hidden" r:id="rId1926"/>
    <sheet name="0JZIWFTCQBP6" sheetId="1951" state="hidden" r:id="rId1927"/>
    <sheet name="6M8N2IWHVESB" sheetId="1952" state="hidden" r:id="rId1928"/>
    <sheet name="Recovered_Sheet1047" sheetId="1953" state="hidden" r:id="rId1929"/>
    <sheet name="ZM4LZKWHXGUD" sheetId="1954" state="hidden" r:id="rId1930"/>
    <sheet name="WJZIWHVEUFRA" sheetId="1955" state="hidden" r:id="rId1931"/>
    <sheet name="Recovered_Sheet1048" sheetId="1956" state="hidden" r:id="rId1932"/>
    <sheet name="8RCQ8P2M4LZI" sheetId="1957" state="hidden" r:id="rId1933"/>
    <sheet name="Recovered_Sheet1049" sheetId="1958" state="hidden" r:id="rId1934"/>
    <sheet name="2M8N2KYHXIWF" sheetId="1959" state="hidden" r:id="rId1935"/>
    <sheet name="BRESBP6M4N2K" sheetId="1960" state="hidden" r:id="rId1936"/>
    <sheet name="6M4LZIWHXESD" sheetId="1961" state="hidden" r:id="rId1937"/>
    <sheet name="DTESBP6O8N2K" sheetId="1962" state="hidden" r:id="rId1938"/>
    <sheet name="ASDRAQ8N2KYJ" sheetId="1963" state="hidden" r:id="rId1939"/>
    <sheet name="4L2KYHXIWFTC" sheetId="1964" state="hidden" r:id="rId1940"/>
    <sheet name="WFTCSBP6M0LZ" sheetId="1965" state="hidden" r:id="rId1941"/>
    <sheet name="HVGUDRAQBPAM" sheetId="1966" state="hidden" r:id="rId1942"/>
    <sheet name="RAO4L2KYHVGU" sheetId="1967" state="hidden" r:id="rId1943"/>
    <sheet name="Recovered_Sheet1050" sheetId="1968" state="hidden" r:id="rId1944"/>
    <sheet name="JZM0JXGUFTCQ" sheetId="1969" state="hidden" r:id="rId1945"/>
    <sheet name="0L2KYJXGWHTC" sheetId="1970" state="hidden" r:id="rId1946"/>
    <sheet name="HZKYHXGUDRAQ" sheetId="1971" state="hidden" r:id="rId1947"/>
    <sheet name="AQDRAO4N6M0J" sheetId="1972" state="hidden" r:id="rId1948"/>
    <sheet name="HXIWFVESBP6O" sheetId="1973" state="hidden" r:id="rId1949"/>
    <sheet name="2O8N2MYJZIWF" sheetId="1974" state="hidden" r:id="rId1950"/>
    <sheet name="Recovered_Sheet1051" sheetId="1975" state="hidden" r:id="rId1951"/>
    <sheet name="WJZIWHTEUDRA" sheetId="1976" state="hidden" r:id="rId1952"/>
    <sheet name="J2M0JZGWHVES" sheetId="1977" state="hidden" r:id="rId1953"/>
    <sheet name="IYJXGWFTCQ8P" sheetId="1978" state="hidden" r:id="rId1954"/>
    <sheet name="L2O4LZIYJXGU" sheetId="1979" state="hidden" r:id="rId1955"/>
    <sheet name="NAQ8N6M0JXGW" sheetId="1980" state="hidden" r:id="rId1956"/>
    <sheet name="Recovered_Sheet1052" sheetId="1981" state="hidden" r:id="rId1957"/>
    <sheet name="Recovered_Sheet1053" sheetId="1982" state="hidden" r:id="rId1958"/>
    <sheet name="Recovered_Sheet1054" sheetId="1983" state="hidden" r:id="rId1959"/>
    <sheet name="Recovered_Sheet1055" sheetId="1984" state="hidden" r:id="rId1960"/>
    <sheet name="Recovered_Sheet1056" sheetId="1985" state="hidden" r:id="rId1961"/>
    <sheet name="Recovered_Sheet1057" sheetId="1986" state="hidden" r:id="rId1962"/>
    <sheet name="YJ2KYHVGWFTC" sheetId="1987" state="hidden" r:id="rId1963"/>
    <sheet name="6OBP6M0JZKYH" sheetId="1988" state="hidden" r:id="rId1964"/>
    <sheet name="Recovered_Sheet1058" sheetId="1989" state="hidden" r:id="rId1965"/>
    <sheet name="Recovered_Sheet1059" sheetId="1990" state="hidden" r:id="rId1966"/>
    <sheet name="HZKYHXEUFTCQ" sheetId="1991" state="hidden" r:id="rId1967"/>
    <sheet name="Recovered_Sheet1060" sheetId="1992" state="hidden" r:id="rId1968"/>
    <sheet name="ESDRAQ8N6OHC" sheetId="1993" state="hidden" r:id="rId1969"/>
    <sheet name="GUFTCQ8P6M0J" sheetId="1994" state="hidden" r:id="rId1970"/>
    <sheet name="Recovered_Sheet1061" sheetId="1995" state="hidden" r:id="rId1971"/>
    <sheet name="Recovered_Sheet1062" sheetId="1996" state="hidden" r:id="rId1972"/>
    <sheet name="Recovered_Sheet1063" sheetId="1997" state="hidden" r:id="rId1973"/>
    <sheet name="ESBP6M4N2KYJ" sheetId="1998" state="hidden" r:id="rId1974"/>
    <sheet name="Recovered_Sheet1064" sheetId="1999" state="hidden" r:id="rId1975"/>
    <sheet name="CUFTCS8PAO4L" sheetId="2000" state="hidden" r:id="rId1976"/>
    <sheet name="Q8P6M0JZIWFT" sheetId="2001" state="hidden" r:id="rId1977"/>
    <sheet name="IWFVESBP6O4L" sheetId="2002" state="hidden" r:id="rId1978"/>
    <sheet name="M0L2MYHXGUDR" sheetId="2003" state="hidden" r:id="rId1979"/>
    <sheet name="BTESBR6O8N2K" sheetId="2004" state="hidden" r:id="rId1980"/>
    <sheet name="P6Q8NZK0JZIW" sheetId="2005" state="hidden" r:id="rId1981"/>
    <sheet name="DTESBRAO8P2K" sheetId="2006" state="hidden" r:id="rId1982"/>
    <sheet name="LZIWFTEUDTCQ" sheetId="2007" state="hidden" r:id="rId1983"/>
    <sheet name="Recovered_Sheet1065" sheetId="2008" state="hidden" r:id="rId1984"/>
    <sheet name="Recovered_Sheet1066" sheetId="2009" state="hidden" r:id="rId1985"/>
    <sheet name="Recovered_Sheet1067" sheetId="2010" state="hidden" r:id="rId1986"/>
    <sheet name="Recovered_Sheet1068" sheetId="2011" state="hidden" r:id="rId1987"/>
    <sheet name="Recovered_Sheet1069" sheetId="2012" state="hidden" r:id="rId1988"/>
    <sheet name="YJ2KYHVEUFTC" sheetId="2013" state="hidden" r:id="rId1989"/>
    <sheet name="Recovered_Sheet1070" sheetId="2014" state="hidden" r:id="rId1990"/>
    <sheet name="XK0JXIUFVESB" sheetId="2015" state="hidden" r:id="rId1991"/>
    <sheet name="Recovered_Sheet1071" sheetId="2016" state="hidden" r:id="rId1992"/>
    <sheet name="Recovered_Sheet1072" sheetId="2017" state="hidden" r:id="rId1993"/>
    <sheet name="UDTCQ8N6M0JX" sheetId="2018" state="hidden" r:id="rId1994"/>
    <sheet name="6M8N2KYJZIWF" sheetId="2019" state="hidden" r:id="rId1995"/>
    <sheet name="8N2KYHXGUDRA" sheetId="2020" state="hidden" r:id="rId1996"/>
    <sheet name="SFLZIWFTCSXI" sheetId="2021" state="hidden" r:id="rId1997"/>
    <sheet name="HVIWDRMHVCQB" sheetId="2022" state="hidden" r:id="rId1998"/>
    <sheet name="IYJXGWDTESBP" sheetId="2023" state="hidden" r:id="rId1999"/>
    <sheet name="IYJXGWFTEUBP" sheetId="2024" state="hidden" r:id="rId2000"/>
    <sheet name="Recovered_Sheet1073" sheetId="2025" state="hidden" r:id="rId2001"/>
    <sheet name="I0LZIYFVGUDR" sheetId="2026" state="hidden" r:id="rId2002"/>
    <sheet name="2MTCSJVEUFRA" sheetId="2027" state="hidden" r:id="rId2003"/>
    <sheet name="Recovered_Sheet1074" sheetId="2028" state="hidden" r:id="rId2004"/>
    <sheet name="Recovered_Sheet1075" sheetId="2029" state="hidden" r:id="rId2005"/>
    <sheet name="Recovered_Sheet1076" sheetId="2030" state="hidden" r:id="rId2006"/>
    <sheet name="Recovered_Sheet1077" sheetId="2031" state="hidden" r:id="rId2007"/>
    <sheet name="Recovered_Sheet1078" sheetId="2032" state="hidden" r:id="rId2008"/>
    <sheet name="CSBP6M4LZIWF" sheetId="2033" state="hidden" r:id="rId2009"/>
    <sheet name="Recovered_Sheet1079" sheetId="2034" state="hidden" r:id="rId2010"/>
    <sheet name="Recovered_Sheet1080" sheetId="2035" state="hidden" r:id="rId2011"/>
    <sheet name="6MBPAQ8N2K0J" sheetId="2036" state="hidden" r:id="rId2012"/>
    <sheet name="Recovered_Sheet1081" sheetId="2037" state="hidden" r:id="rId2013"/>
    <sheet name="Recovered_Sheet1082" sheetId="2038" state="hidden" r:id="rId2014"/>
    <sheet name="Recovered_Sheet1083" sheetId="2039" state="hidden" r:id="rId2015"/>
    <sheet name="Recovered_Sheet1084" sheetId="2040" state="hidden" r:id="rId2016"/>
    <sheet name="Recovered_Sheet1085" sheetId="2041" state="hidden" r:id="rId2017"/>
    <sheet name="Recovered_Sheet1086" sheetId="2042" state="hidden" r:id="rId2018"/>
    <sheet name="Recovered_Sheet1087" sheetId="2043" state="hidden" r:id="rId2019"/>
    <sheet name="Recovered_Sheet1088" sheetId="2044" state="hidden" r:id="rId2020"/>
    <sheet name="Recovered_Sheet1089" sheetId="2045" state="hidden" r:id="rId2021"/>
    <sheet name="Recovered_Sheet1090" sheetId="2046" state="hidden" r:id="rId2022"/>
    <sheet name="M0N2M0JXGUFT" sheetId="2047" state="hidden" r:id="rId2023"/>
    <sheet name="Recovered_Sheet1091" sheetId="2048" state="hidden" r:id="rId2024"/>
    <sheet name="Recovered_Sheet1092" sheetId="2049" state="hidden" r:id="rId2025"/>
    <sheet name="Recovered_Sheet1093" sheetId="2050" state="hidden" r:id="rId2026"/>
    <sheet name="Recovered_Sheet1094" sheetId="2051" state="hidden" r:id="rId2027"/>
    <sheet name="Recovered_Sheet1095" sheetId="2052" state="hidden" r:id="rId2028"/>
    <sheet name="Recovered_Sheet1096" sheetId="2053" state="hidden" r:id="rId2029"/>
    <sheet name="Recovered_Sheet1097" sheetId="2054" state="hidden" r:id="rId2030"/>
    <sheet name="Recovered_Sheet1098" sheetId="2055" state="hidden" r:id="rId2031"/>
    <sheet name="Recovered_Sheet1099" sheetId="2056" state="hidden" r:id="rId2032"/>
    <sheet name="HVIWHVESBPAO" sheetId="2057" state="hidden" r:id="rId2033"/>
    <sheet name="Recovered_Sheet1100" sheetId="2058" state="hidden" r:id="rId2034"/>
    <sheet name="Recovered_Sheet1101" sheetId="2059" state="hidden" r:id="rId2035"/>
    <sheet name="Recovered_Sheet1102" sheetId="2060" state="hidden" r:id="rId2036"/>
    <sheet name="Recovered_Sheet1103" sheetId="2061" state="hidden" r:id="rId2037"/>
    <sheet name="Recovered_Sheet1104" sheetId="2062" state="hidden" r:id="rId2038"/>
    <sheet name="Recovered_Sheet1105" sheetId="2063" state="hidden" r:id="rId2039"/>
    <sheet name="Recovered_Sheet1106" sheetId="2064" state="hidden" r:id="rId2040"/>
    <sheet name="Recovered_Sheet1107" sheetId="2065" state="hidden" r:id="rId2041"/>
    <sheet name="Recovered_Sheet1108" sheetId="2066" state="hidden" r:id="rId2042"/>
    <sheet name="Recovered_Sheet1109" sheetId="2067" state="hidden" r:id="rId2043"/>
    <sheet name="Recovered_Sheet1110" sheetId="2068" state="hidden" r:id="rId2044"/>
    <sheet name="Recovered_Sheet1111" sheetId="2069" state="hidden" r:id="rId2045"/>
    <sheet name="HVGUFVESBP6M" sheetId="2070" state="hidden" r:id="rId2046"/>
    <sheet name="UDTCSDRAO4LZ" sheetId="2071" state="hidden" r:id="rId2047"/>
    <sheet name="Recovered_Sheet1112" sheetId="2072" state="hidden" r:id="rId2048"/>
    <sheet name="Recovered_Sheet1113" sheetId="2073" state="hidden" r:id="rId2049"/>
    <sheet name="Recovered_Sheet1114" sheetId="2074" state="hidden" r:id="rId2050"/>
    <sheet name="Recovered_Sheet1115" sheetId="2075" state="hidden" r:id="rId2051"/>
    <sheet name="Recovered_Sheet1116" sheetId="2076" state="hidden" r:id="rId2052"/>
    <sheet name="Recovered_Sheet1117" sheetId="2077" state="hidden" r:id="rId2053"/>
    <sheet name="Recovered_Sheet1118" sheetId="2078" state="hidden" r:id="rId2054"/>
    <sheet name="Recovered_Sheet1119" sheetId="2079" state="hidden" r:id="rId2055"/>
    <sheet name="Recovered_Sheet1120" sheetId="2080" state="hidden" r:id="rId2056"/>
    <sheet name="Recovered_Sheet1121" sheetId="2081" state="hidden" r:id="rId2057"/>
    <sheet name="Recovered_Sheet1122" sheetId="2082" state="hidden" r:id="rId2058"/>
    <sheet name="Recovered_Sheet1123" sheetId="2083" state="hidden" r:id="rId2059"/>
    <sheet name="Recovered_Sheet1124" sheetId="2084" state="hidden" r:id="rId2060"/>
    <sheet name="Recovered_Sheet1125" sheetId="2085" state="hidden" r:id="rId2061"/>
    <sheet name="GUFVCQBP6M0J" sheetId="2086" state="hidden" r:id="rId2062"/>
    <sheet name="FTESBPAO4LZI" sheetId="2087" state="hidden" r:id="rId2063"/>
    <sheet name="Recovered_Sheet1126" sheetId="2088" state="hidden" r:id="rId2064"/>
    <sheet name="Recovered_Sheet1127" sheetId="2089" state="hidden" r:id="rId2065"/>
    <sheet name="Recovered_Sheet1128" sheetId="2090" state="hidden" r:id="rId2066"/>
    <sheet name="Recovered_Sheet1129" sheetId="2091" state="hidden" r:id="rId2067"/>
    <sheet name="Recovered_Sheet1130" sheetId="2092" state="hidden" r:id="rId2068"/>
    <sheet name="Recovered_Sheet1131" sheetId="2093" state="hidden" r:id="rId2069"/>
    <sheet name="Recovered_Sheet1132" sheetId="2094" state="hidden" r:id="rId2070"/>
    <sheet name="Recovered_Sheet1133" sheetId="2095" state="hidden" r:id="rId2071"/>
    <sheet name="Recovered_Sheet1134" sheetId="2096" state="hidden" r:id="rId2072"/>
    <sheet name="Recovered_Sheet1135" sheetId="2097" state="hidden" r:id="rId2073"/>
    <sheet name="Recovered_Sheet1136" sheetId="2098" state="hidden" r:id="rId2074"/>
    <sheet name="Recovered_Sheet1137" sheetId="2099" state="hidden" r:id="rId2075"/>
    <sheet name="Recovered_Sheet1138" sheetId="2100" state="hidden" r:id="rId2076"/>
    <sheet name="Recovered_Sheet1139" sheetId="2101" state="hidden" r:id="rId2077"/>
    <sheet name="Recovered_Sheet1140" sheetId="2102" state="hidden" r:id="rId2078"/>
    <sheet name="Recovered_Sheet1141" sheetId="2103" state="hidden" r:id="rId2079"/>
    <sheet name="Recovered_Sheet1142" sheetId="2104" state="hidden" r:id="rId2080"/>
    <sheet name="Recovered_Sheet1143" sheetId="2105" state="hidden" r:id="rId2081"/>
    <sheet name="CQBPAQ8N2KYH" sheetId="2106" state="hidden" r:id="rId2082"/>
    <sheet name="XGWFVGUDRCQ8" sheetId="2107" state="hidden" r:id="rId2083"/>
    <sheet name="Recovered_Sheet1144" sheetId="2108" state="hidden" r:id="rId2084"/>
    <sheet name="Recovered_Sheet1145" sheetId="2109" state="hidden" r:id="rId2085"/>
    <sheet name="Recovered_Sheet1146" sheetId="2110" state="hidden" r:id="rId2086"/>
    <sheet name="Recovered_Sheet1147" sheetId="2111" state="hidden" r:id="rId2087"/>
    <sheet name="Recovered_Sheet1148" sheetId="2112" state="hidden" r:id="rId2088"/>
    <sheet name="XGWFVESBPCO8" sheetId="2113" state="hidden" r:id="rId2089"/>
    <sheet name="XG0JZIWFTCSB" sheetId="2114" state="hidden" r:id="rId2090"/>
    <sheet name="Recovered_Sheet1149" sheetId="2115" state="hidden" r:id="rId2091"/>
    <sheet name="Recovered_Sheet1150" sheetId="2116" state="hidden" r:id="rId2092"/>
    <sheet name="Recovered_Sheet1151" sheetId="2117" state="hidden" r:id="rId2093"/>
    <sheet name="Recovered_Sheet1152" sheetId="2118" state="hidden" r:id="rId2094"/>
    <sheet name="Recovered_Sheet1153" sheetId="2119" state="hidden" r:id="rId2095"/>
    <sheet name="Recovered_Sheet1154" sheetId="2120" state="hidden" r:id="rId2096"/>
    <sheet name="Recovered_Sheet1155" sheetId="2121" state="hidden" r:id="rId2097"/>
    <sheet name="Recovered_Sheet1156" sheetId="2122" state="hidden" r:id="rId2098"/>
    <sheet name="Recovered_Sheet1157" sheetId="2123" state="hidden" r:id="rId2099"/>
    <sheet name="ESFTCQDPAQ8P" sheetId="2124" state="hidden" r:id="rId2100"/>
    <sheet name="Recovered_Sheet1158" sheetId="2125" state="hidden" r:id="rId2101"/>
    <sheet name="Recovered_Sheet1159" sheetId="2126" state="hidden" r:id="rId2102"/>
    <sheet name="Recovered_Sheet1160" sheetId="2127" state="hidden" r:id="rId2103"/>
    <sheet name="Recovered_Sheet1161" sheetId="2128" state="hidden" r:id="rId2104"/>
    <sheet name="Recovered_Sheet1162" sheetId="2129" state="hidden" r:id="rId2105"/>
    <sheet name="Recovered_Sheet1163" sheetId="2130" state="hidden" r:id="rId2106"/>
    <sheet name="Recovered_Sheet1164" sheetId="2131" state="hidden" r:id="rId2107"/>
    <sheet name="Recovered_Sheet1165" sheetId="2132" state="hidden" r:id="rId2108"/>
    <sheet name="Recovered_Sheet1166" sheetId="2133" state="hidden" r:id="rId2109"/>
    <sheet name="Recovered_Sheet1167" sheetId="2134" state="hidden" r:id="rId2110"/>
    <sheet name="YHXEUFTCQBP6" sheetId="2135" state="hidden" r:id="rId2111"/>
    <sheet name="DRCQBP6M0LZI" sheetId="2136" state="hidden" r:id="rId2112"/>
    <sheet name="KYJXGUFTCQ8N" sheetId="2137" state="hidden" r:id="rId2113"/>
    <sheet name="GUFTCQBP6M0J" sheetId="2138" state="hidden" r:id="rId2114"/>
    <sheet name="Recovered_Sheet1168" sheetId="2139" state="hidden" r:id="rId2115"/>
    <sheet name="Recovered_Sheet1169" sheetId="2140" state="hidden" r:id="rId2116"/>
    <sheet name="Recovered_Sheet1170" sheetId="2141" state="hidden" r:id="rId2117"/>
    <sheet name="GWHVGWFTCQ8N" sheetId="2142" state="hidden" r:id="rId2118"/>
    <sheet name="Recovered_Sheet1171" sheetId="2143" state="hidden" r:id="rId2119"/>
    <sheet name="TEUDTESBP6M0" sheetId="2144" state="hidden" r:id="rId2120"/>
    <sheet name="WFVESBRAO4LZ" sheetId="2145" state="hidden" r:id="rId2121"/>
    <sheet name="GUHTCSBP6M0L" sheetId="2146" state="hidden" r:id="rId2122"/>
    <sheet name="Recovered_Sheet1172" sheetId="2147" state="hidden" r:id="rId2123"/>
    <sheet name="BPCQBN2M0JXG" sheetId="2148" state="hidden" r:id="rId2124"/>
    <sheet name="Recovered_Sheet1173" sheetId="2149" state="hidden" r:id="rId2125"/>
    <sheet name="Recovered_Sheet1174" sheetId="2150" state="hidden" r:id="rId2126"/>
    <sheet name="Recovered_Sheet1175" sheetId="2151" state="hidden" r:id="rId2127"/>
    <sheet name="Recovered_Sheet1176" sheetId="2152" state="hidden" r:id="rId2128"/>
    <sheet name="Recovered_Sheet1177" sheetId="2153" state="hidden" r:id="rId2129"/>
    <sheet name="Recovered_Sheet1178" sheetId="2154" state="hidden" r:id="rId2130"/>
    <sheet name="Recovered_Sheet1179" sheetId="2155" state="hidden" r:id="rId2131"/>
    <sheet name="Recovered_Sheet1180" sheetId="2156" state="hidden" r:id="rId2132"/>
    <sheet name="Recovered_Sheet1181" sheetId="2157" state="hidden" r:id="rId2133"/>
    <sheet name="Recovered_Sheet1182" sheetId="2158" state="hidden" r:id="rId2134"/>
    <sheet name="Recovered_Sheet1183" sheetId="2159" state="hidden" r:id="rId2135"/>
    <sheet name="Recovered_Sheet1184" sheetId="2160" state="hidden" r:id="rId2136"/>
    <sheet name="Recovered_Sheet1185" sheetId="2161" state="hidden" r:id="rId2137"/>
    <sheet name="Recovered_Sheet1186" sheetId="2162" state="hidden" r:id="rId2138"/>
    <sheet name="Recovered_Sheet1187" sheetId="2163" state="hidden" r:id="rId2139"/>
    <sheet name="Recovered_Sheet1188" sheetId="2164" state="hidden" r:id="rId2140"/>
    <sheet name="Recovered_Sheet1189" sheetId="2165" state="hidden" r:id="rId2141"/>
    <sheet name="SBRAQ8N2KYJX" sheetId="2166" state="hidden" r:id="rId2142"/>
    <sheet name="Recovered_Sheet1190" sheetId="2167" state="hidden" r:id="rId2143"/>
    <sheet name="Q8RAQBN2M0JX" sheetId="2168" state="hidden" r:id="rId2144"/>
    <sheet name="Recovered_Sheet1191" sheetId="2169" state="hidden" r:id="rId2145"/>
    <sheet name="Recovered_Sheet1192" sheetId="2170" state="hidden" r:id="rId2146"/>
    <sheet name="Recovered_Sheet1193" sheetId="2171" state="hidden" r:id="rId2147"/>
    <sheet name="Recovered_Sheet1194" sheetId="2172" state="hidden" r:id="rId2148"/>
    <sheet name="Recovered_Sheet1195" sheetId="2173" state="hidden" r:id="rId2149"/>
    <sheet name="Recovered_Sheet1196" sheetId="2174" state="hidden" r:id="rId2150"/>
    <sheet name="Recovered_Sheet1197" sheetId="2175" state="hidden" r:id="rId2151"/>
    <sheet name="KYJXIWHVGUFT" sheetId="2176" state="hidden" r:id="rId2152"/>
    <sheet name="Recovered_Sheet1198" sheetId="2177" state="hidden" r:id="rId2153"/>
    <sheet name="Recovered_Sheet1199" sheetId="2178" state="hidden" r:id="rId2154"/>
    <sheet name="FTGUDREQBRAQ" sheetId="2179" state="hidden" r:id="rId2155"/>
    <sheet name="Recovered_Sheet1200" sheetId="2180" state="hidden" r:id="rId2156"/>
    <sheet name="AOFTCQ8P6M0J" sheetId="2181" state="hidden" r:id="rId2157"/>
    <sheet name="Recovered_Sheet1201" sheetId="2182" state="hidden" r:id="rId2158"/>
    <sheet name="Recovered_Sheet1202" sheetId="2183" state="hidden" r:id="rId2159"/>
    <sheet name="Recovered_Sheet1203" sheetId="2184" state="hidden" r:id="rId2160"/>
    <sheet name="DRCQBPAO8N6M" sheetId="2185" state="hidden" r:id="rId2161"/>
    <sheet name="Recovered_Sheet1204" sheetId="2186" state="hidden" r:id="rId2162"/>
    <sheet name="Recovered_Sheet1205" sheetId="2187" state="hidden" r:id="rId2163"/>
    <sheet name="Recovered_Sheet1206" sheetId="2188" state="hidden" r:id="rId2164"/>
    <sheet name="Recovered_Sheet1207" sheetId="2189" state="hidden" r:id="rId2165"/>
    <sheet name="Recovered_Sheet1208" sheetId="2190" state="hidden" r:id="rId2166"/>
    <sheet name="Recovered_Sheet1209" sheetId="2191" state="hidden" r:id="rId2167"/>
    <sheet name="Recovered_Sheet1210" sheetId="2192" state="hidden" r:id="rId2168"/>
    <sheet name="Recovered_Sheet1211" sheetId="2193" state="hidden" r:id="rId2169"/>
    <sheet name="8NAO4NIBP6M0" sheetId="2194" state="hidden" r:id="rId2170"/>
    <sheet name="Recovered_Sheet1212" sheetId="2195" state="hidden" r:id="rId2171"/>
    <sheet name="Recovered_Sheet1213" sheetId="2196" state="hidden" r:id="rId2172"/>
    <sheet name="Recovered_Sheet1214" sheetId="2197" state="hidden" r:id="rId2173"/>
    <sheet name="Recovered_Sheet1215" sheetId="2198" state="hidden" r:id="rId2174"/>
    <sheet name="Recovered_Sheet1216" sheetId="2199" state="hidden" r:id="rId2175"/>
    <sheet name="Recovered_Sheet1217" sheetId="2200" state="hidden" r:id="rId2176"/>
    <sheet name="Recovered_Sheet1218" sheetId="2201" state="hidden" r:id="rId2177"/>
    <sheet name="Recovered_Sheet1219" sheetId="2202" state="hidden" r:id="rId2178"/>
    <sheet name="Recovered_Sheet1220" sheetId="2203" state="hidden" r:id="rId2179"/>
    <sheet name="Recovered_Sheet1221" sheetId="2204" state="hidden" r:id="rId2180"/>
    <sheet name="Recovered_Sheet1222" sheetId="2205" state="hidden" r:id="rId2181"/>
    <sheet name="Recovered_Sheet1223" sheetId="2206" state="hidden" r:id="rId2182"/>
    <sheet name="Recovered_Sheet1224" sheetId="2207" state="hidden" r:id="rId2183"/>
    <sheet name="M0LZKYJXIWFT" sheetId="2208" state="hidden" r:id="rId2184"/>
    <sheet name="Q8PAO8N2M4JX" sheetId="2209" state="hidden" r:id="rId2185"/>
    <sheet name="Recovered_Sheet1225" sheetId="2210" state="hidden" r:id="rId2186"/>
    <sheet name="ESDTCSBPAO4L" sheetId="2211" state="hidden" r:id="rId2187"/>
    <sheet name="0JZIYHXGWFTC" sheetId="2212" state="hidden" r:id="rId2188"/>
    <sheet name="AO8P6O4L2MYH" sheetId="2213" state="hidden" r:id="rId2189"/>
    <sheet name="JXIYHXGUFVCQ" sheetId="2214" state="hidden" r:id="rId2190"/>
    <sheet name="GUFVEUDRCQ8N" sheetId="2215" state="hidden" r:id="rId2191"/>
    <sheet name="BPAO8N6M4LZI" sheetId="2216" state="hidden" r:id="rId2192"/>
    <sheet name="Recovered_Sheet1226" sheetId="2217" state="hidden" r:id="rId2193"/>
    <sheet name="Recovered_Sheet1227" sheetId="2218" state="hidden" r:id="rId2194"/>
    <sheet name="Recovered_Sheet1228" sheetId="2219" state="hidden" r:id="rId2195"/>
    <sheet name="Recovered_Sheet1229" sheetId="2220" state="hidden" r:id="rId2196"/>
    <sheet name="Recovered_Sheet1230" sheetId="2221" state="hidden" r:id="rId2197"/>
    <sheet name="Recovered_Sheet1231" sheetId="2222" state="hidden" r:id="rId2198"/>
    <sheet name="Recovered_Sheet1232" sheetId="2223" state="hidden" r:id="rId2199"/>
    <sheet name="P6Q8N2KYJXGU" sheetId="2224" state="hidden" r:id="rId2200"/>
    <sheet name="Recovered_Sheet1233" sheetId="2225" state="hidden" r:id="rId2201"/>
    <sheet name="N2M0L2KYHXGU" sheetId="2226" state="hidden" r:id="rId2202"/>
    <sheet name="Recovered_Sheet1234" sheetId="2227" state="hidden" r:id="rId2203"/>
    <sheet name="Recovered_Sheet1235" sheetId="2228" state="hidden" r:id="rId2204"/>
    <sheet name="Recovered_Sheet1236" sheetId="2229" state="hidden" r:id="rId2205"/>
    <sheet name="Recovered_Sheet1237" sheetId="2230" state="hidden" r:id="rId2206"/>
    <sheet name="Recovered_Sheet1238" sheetId="2231" state="hidden" r:id="rId2207"/>
    <sheet name="Recovered_Sheet1239" sheetId="2232" state="hidden" r:id="rId2208"/>
    <sheet name="Recovered_Sheet1240" sheetId="2233" state="hidden" r:id="rId2209"/>
    <sheet name="Recovered_Sheet1241" sheetId="2234" state="hidden" r:id="rId2210"/>
    <sheet name="Recovered_Sheet1242" sheetId="2235" state="hidden" r:id="rId2211"/>
    <sheet name="Recovered_Sheet1243" sheetId="2236" state="hidden" r:id="rId2212"/>
    <sheet name="Recovered_Sheet1244" sheetId="2237" state="hidden" r:id="rId2213"/>
    <sheet name="Recovered_Sheet1245" sheetId="2238" state="hidden" r:id="rId2214"/>
    <sheet name="Recovered_Sheet1246" sheetId="2239" state="hidden" r:id="rId2215"/>
    <sheet name="Recovered_Sheet1247" sheetId="2240" state="hidden" r:id="rId2216"/>
    <sheet name="Recovered_Sheet1248" sheetId="2241" state="hidden" r:id="rId2217"/>
    <sheet name="Recovered_Sheet1249" sheetId="2242" state="hidden" r:id="rId2218"/>
    <sheet name="Recovered_Sheet1250" sheetId="2243" state="hidden" r:id="rId2219"/>
    <sheet name="SBTCSBP6M0LZ" sheetId="2244" state="hidden" r:id="rId2220"/>
    <sheet name="Recovered_Sheet1251" sheetId="2245" state="hidden" r:id="rId2221"/>
    <sheet name="Recovered_Sheet1252" sheetId="2246" state="hidden" r:id="rId2222"/>
    <sheet name="Recovered_Sheet1253" sheetId="2247" state="hidden" r:id="rId2223"/>
    <sheet name="Recovered_Sheet1254" sheetId="2248" state="hidden" r:id="rId2224"/>
    <sheet name="Recovered_Sheet1255" sheetId="2249" state="hidden" r:id="rId2225"/>
    <sheet name="Recovered_Sheet1256" sheetId="2250" state="hidden" r:id="rId2226"/>
    <sheet name="Recovered_Sheet1257" sheetId="2251" state="hidden" r:id="rId2227"/>
    <sheet name="Recovered_Sheet1258" sheetId="2252" state="hidden" r:id="rId2228"/>
    <sheet name="Recovered_Sheet1259" sheetId="2253" state="hidden" r:id="rId2229"/>
    <sheet name="Recovered_Sheet1260" sheetId="2254" state="hidden" r:id="rId2230"/>
    <sheet name="Recovered_Sheet1261" sheetId="2255" state="hidden" r:id="rId2231"/>
    <sheet name="Recovered_Sheet1262" sheetId="2256" state="hidden" r:id="rId2232"/>
    <sheet name="Recovered_Sheet1263" sheetId="2257" state="hidden" r:id="rId2233"/>
    <sheet name="Recovered_Sheet1264" sheetId="2258" state="hidden" r:id="rId2234"/>
    <sheet name="Recovered_Sheet1265" sheetId="2259" state="hidden" r:id="rId2235"/>
    <sheet name="Recovered_Sheet1266" sheetId="2260" state="hidden" r:id="rId2236"/>
    <sheet name="0JZIYJXGUDRA" sheetId="2261" state="hidden" r:id="rId2237"/>
    <sheet name="Recovered_Sheet1267" sheetId="2262" state="hidden" r:id="rId2238"/>
    <sheet name="Recovered_Sheet1268" sheetId="2263" state="hidden" r:id="rId2239"/>
    <sheet name="Recovered_Sheet1269" sheetId="2264" state="hidden" r:id="rId2240"/>
    <sheet name="Recovered_Sheet1270" sheetId="2265" state="hidden" r:id="rId2241"/>
    <sheet name="Recovered_Sheet1271" sheetId="2266" state="hidden" r:id="rId2242"/>
    <sheet name="Recovered_Sheet1272" sheetId="2267" state="hidden" r:id="rId2243"/>
    <sheet name="Recovered_Sheet1273" sheetId="2268" state="hidden" r:id="rId2244"/>
    <sheet name="Recovered_Sheet1274" sheetId="2269" state="hidden" r:id="rId2245"/>
    <sheet name="Recovered_Sheet1275" sheetId="2270" state="hidden" r:id="rId2246"/>
    <sheet name="Recovered_Sheet1276" sheetId="2271" state="hidden" r:id="rId2247"/>
    <sheet name="Recovered_Sheet1277" sheetId="2272" state="hidden" r:id="rId2248"/>
    <sheet name="Recovered_Sheet1278" sheetId="2273" state="hidden" r:id="rId2249"/>
    <sheet name="Recovered_Sheet1279" sheetId="2274" state="hidden" r:id="rId2250"/>
    <sheet name="Recovered_Sheet1280" sheetId="2275" state="hidden" r:id="rId2251"/>
    <sheet name="Recovered_Sheet1281" sheetId="2276" state="hidden" r:id="rId2252"/>
    <sheet name="Recovered_Sheet1282" sheetId="2277" state="hidden" r:id="rId2253"/>
    <sheet name="Recovered_Sheet1283" sheetId="2278" state="hidden" r:id="rId2254"/>
    <sheet name="DRCQBRAO4LZI" sheetId="2279" state="hidden" r:id="rId2255"/>
    <sheet name="Recovered_Sheet1284" sheetId="2280" state="hidden" r:id="rId2256"/>
    <sheet name="Recovered_Sheet1285" sheetId="2281" state="hidden" r:id="rId2257"/>
    <sheet name="Recovered_Sheet1286" sheetId="2282" state="hidden" r:id="rId2258"/>
    <sheet name="Recovered_Sheet1287" sheetId="2283" state="hidden" r:id="rId2259"/>
    <sheet name="Recovered_Sheet1288" sheetId="2284" state="hidden" r:id="rId2260"/>
    <sheet name="Recovered_Sheet1289" sheetId="2285" state="hidden" r:id="rId2261"/>
    <sheet name="Recovered_Sheet1290" sheetId="2286" state="hidden" r:id="rId2262"/>
    <sheet name="Recovered_Sheet1291" sheetId="2287" state="hidden" r:id="rId2263"/>
    <sheet name="Recovered_Sheet1292" sheetId="2288" state="hidden" r:id="rId2264"/>
    <sheet name="Recovered_Sheet1293" sheetId="2289" state="hidden" r:id="rId2265"/>
    <sheet name="Recovered_Sheet1294" sheetId="2290" state="hidden" r:id="rId2266"/>
    <sheet name="Recovered_Sheet1295" sheetId="2291" state="hidden" r:id="rId2267"/>
    <sheet name="Recovered_Sheet1296" sheetId="2292" state="hidden" r:id="rId2268"/>
    <sheet name="Recovered_Sheet1297" sheetId="2293" state="hidden" r:id="rId2269"/>
    <sheet name="Recovered_Sheet1298" sheetId="2294" state="hidden" r:id="rId2270"/>
    <sheet name="Recovered_Sheet1299" sheetId="2295" state="hidden" r:id="rId2271"/>
    <sheet name="Recovered_Sheet1300" sheetId="2296" state="hidden" r:id="rId2272"/>
    <sheet name="Recovered_Sheet1301" sheetId="2297" state="hidden" r:id="rId2273"/>
    <sheet name="Recovered_Sheet1302" sheetId="2298" state="hidden" r:id="rId2274"/>
    <sheet name="Recovered_Sheet1303" sheetId="2299" state="hidden" r:id="rId2275"/>
    <sheet name="Recovered_Sheet1304" sheetId="2300" state="hidden" r:id="rId2276"/>
    <sheet name="SBPAO4LZIYHV" sheetId="2301" state="hidden" r:id="rId2277"/>
    <sheet name="Recovered_Sheet1305" sheetId="2302" state="hidden" r:id="rId2278"/>
    <sheet name="8N6M0JZIWFTC" sheetId="2303" state="hidden" r:id="rId2279"/>
    <sheet name="Recovered_Sheet1306" sheetId="2304" state="hidden" r:id="rId2280"/>
    <sheet name="YHZIWFVESBP6" sheetId="2305" state="hidden" r:id="rId2281"/>
    <sheet name="Recovered_Sheet1307" sheetId="2306" state="hidden" r:id="rId2282"/>
    <sheet name="Recovered_Sheet1308" sheetId="2307" state="hidden" r:id="rId2283"/>
    <sheet name="Recovered_Sheet1309" sheetId="2308" state="hidden" r:id="rId2284"/>
    <sheet name="YHZIWHXESDRA" sheetId="2309" state="hidden" r:id="rId2285"/>
    <sheet name="Recovered_Sheet1310" sheetId="2310" state="hidden" r:id="rId2286"/>
    <sheet name="Recovered_Sheet1311" sheetId="2311" state="hidden" r:id="rId2287"/>
    <sheet name="Recovered_Sheet1312" sheetId="2312" state="hidden" r:id="rId2288"/>
    <sheet name="HVGWDRCQ8N2K" sheetId="2313" state="hidden" r:id="rId2289"/>
    <sheet name="UDRCQ8N2K0JX" sheetId="2314" state="hidden" r:id="rId2290"/>
    <sheet name="Recovered_Sheet1313" sheetId="2315" state="hidden" r:id="rId2291"/>
    <sheet name="Recovered_Sheet1314" sheetId="2316" state="hidden" r:id="rId2292"/>
    <sheet name="O4N2KYHVEUDR" sheetId="2317" state="hidden" r:id="rId2293"/>
    <sheet name="项目表 " sheetId="2318" r:id="rId2294"/>
  </sheets>
  <definedNames>
    <definedName name="_xlnm._FilterDatabase" localSheetId="2293" hidden="1">'项目表 '!$A$1:$L$327</definedName>
    <definedName name="_xlnm.Print_Titles" localSheetId="2293">'项目表 '!$4:$5</definedName>
  </definedNames>
  <calcPr calcId="144525"/>
</workbook>
</file>

<file path=xl/sharedStrings.xml><?xml version="1.0" encoding="utf-8"?>
<sst xmlns="http://schemas.openxmlformats.org/spreadsheetml/2006/main" count="2277" uniqueCount="844">
  <si>
    <t>附件2：</t>
  </si>
  <si>
    <t>龙胜各族自治县国民经济和社会发展第十三个五年规划中期评估重大项目表</t>
  </si>
  <si>
    <t>金额单位：万元</t>
  </si>
  <si>
    <t>序号</t>
  </si>
  <si>
    <t>规划纲要项目名称</t>
  </si>
  <si>
    <t>调整后项目名称（或子项目名称）</t>
  </si>
  <si>
    <t>主要建设内容及规模</t>
  </si>
  <si>
    <t>计划总投资</t>
  </si>
  <si>
    <t>建设起     止年限</t>
  </si>
  <si>
    <t>截至2018年6月30日完成情况</t>
  </si>
  <si>
    <t>备  注</t>
  </si>
  <si>
    <t>责任单位</t>
  </si>
  <si>
    <t>实际完成投资</t>
  </si>
  <si>
    <t>实际完成投资（实际建设内容）</t>
  </si>
  <si>
    <t>与计划投资差距</t>
  </si>
  <si>
    <t>项目类型（竣工、在建、拟新增、列入规划但暂未建设项目）</t>
  </si>
  <si>
    <t>合计</t>
  </si>
  <si>
    <t>219项</t>
  </si>
  <si>
    <t>一、基础设施项目</t>
  </si>
  <si>
    <t>81项</t>
  </si>
  <si>
    <t>（一）交通</t>
  </si>
  <si>
    <t>37项</t>
  </si>
  <si>
    <t>1.铁路</t>
  </si>
  <si>
    <t>张家界至海口高速铁路（龙胜段）</t>
  </si>
  <si>
    <t>-</t>
  </si>
  <si>
    <t>全长50公里，按高速铁路等级建设。</t>
  </si>
  <si>
    <t>2016-2020</t>
  </si>
  <si>
    <t>列入规划但暂未建设或未批准</t>
  </si>
  <si>
    <t>建议列入“十四五”规划</t>
  </si>
  <si>
    <t>县交通局</t>
  </si>
  <si>
    <t>2.高速公路</t>
  </si>
  <si>
    <t>桂林至三江高速公路（龙胜段）</t>
  </si>
  <si>
    <t>全长55公里，按高速公路等级建设。</t>
  </si>
  <si>
    <t>2012-2016</t>
  </si>
  <si>
    <t>规划竣工项目</t>
  </si>
  <si>
    <t>兴安至龙胜高速公路（龙胜段）</t>
  </si>
  <si>
    <t>全长33公里，按高速公路等级建设。</t>
  </si>
  <si>
    <t>建议调出规划</t>
  </si>
  <si>
    <t>龙胜至城步高速公路（龙胜段）</t>
  </si>
  <si>
    <t>全长31公里，按高速公路等级建设。</t>
  </si>
  <si>
    <t>3.航空</t>
  </si>
  <si>
    <t>龙胜县通用机场建设项目</t>
  </si>
  <si>
    <t>占地面积1万平方米，修建起落坪、停机坪、航站指挥楼、停车场及其它相关配套设施。</t>
  </si>
  <si>
    <t>县发改局</t>
  </si>
  <si>
    <t>4.黄金水道</t>
  </si>
  <si>
    <t>5.北部湾港口</t>
  </si>
  <si>
    <t>6.其他交通设施</t>
  </si>
  <si>
    <t>龙胜县生态旅游扶贫大环线建设项目</t>
  </si>
  <si>
    <t>全长300公里，涵盖10个乡镇89个行政村的主要景区、贫困片区，其中：新建122公里，改扩建178公里。</t>
  </si>
  <si>
    <t>2015-2020</t>
  </si>
  <si>
    <t>规划在建项目</t>
  </si>
  <si>
    <t>该项目包含龙胜龙脊梯田风景名胜区大循环公路工程、龙胜县生态旅游扶贫大环线瓢里至平等（野牛坳）公路改建工程、伟江潘寨至平等河口（南山牧场至野牛坳）、江底泥塘至马堤义西公路工程、三门镇花桥村至龙胜镇崇楼村四级公路。</t>
  </si>
  <si>
    <t>龙胜龙脊梯田风景名胜区大循环公路</t>
  </si>
  <si>
    <t>龙胜龙脊梯田风景名胜区大循环公路工程（二期工程：二龙桥-大寨）</t>
  </si>
  <si>
    <t>全长约12.55公里，全线采用三级公路技术标准(个别特殊路段采用四级公路技术标准)</t>
  </si>
  <si>
    <t>2017-2019年</t>
  </si>
  <si>
    <t>实际完成投资：500万元</t>
  </si>
  <si>
    <t>龙胜龙脊梯田风景名胜区大循环公路工程（三期工程：潘内-泗水）</t>
  </si>
  <si>
    <t>全长7.8公路，全线采用二级、三级公路技术标准(个别特殊路段采用四级公路技术标准)</t>
  </si>
  <si>
    <t>2018-2020年</t>
  </si>
  <si>
    <t>列入规划但暂未建设</t>
  </si>
  <si>
    <t>龙胜县龙脊大道建设项目</t>
  </si>
  <si>
    <t>G321桂三高速公路龙胜县城段出口连接公路</t>
  </si>
  <si>
    <t>全长2.48公路，全线采用一级公路技术标准</t>
  </si>
  <si>
    <t>2016-2018年</t>
  </si>
  <si>
    <t>实际完成投资：14000</t>
  </si>
  <si>
    <t>桂三高速公路龙胜县城段出口连接公路工程（K2+480~K4+880）</t>
  </si>
  <si>
    <t>全长2.4公路，全线采用一级公路技术标准</t>
  </si>
  <si>
    <t>实际完成投资：1600万元</t>
  </si>
  <si>
    <t>龙胜县321国道至144省道连接线项目</t>
  </si>
  <si>
    <t>全长6.1公里，按二级公路标准建设。</t>
  </si>
  <si>
    <t>龙胜县321国道改道隧道工程</t>
  </si>
  <si>
    <t>全长3公里，按二级公路标准建设。</t>
  </si>
  <si>
    <t>2016-2000</t>
  </si>
  <si>
    <t>龙胜县瓢里至平等公路提级改造</t>
  </si>
  <si>
    <t>龙胜县生态旅游扶贫大环线瓢里至平等（野牛坳）公路改建工程</t>
  </si>
  <si>
    <t>全长41公里，按二级公路标准提级改造。</t>
  </si>
  <si>
    <t>实际完成投资：290万元；实际完成内容：路线总长50公里。其中：主线瓢里至平等线长39公里，采用二级公路标准；野牛坳链接线路线长11公里，采用三级公路标准。</t>
  </si>
  <si>
    <t>总投资20885万元改为64857万元。</t>
  </si>
  <si>
    <t>龙胜县交州至区矿公路提级改造</t>
  </si>
  <si>
    <t>全长42公里，按二级公路标准提级改造。</t>
  </si>
  <si>
    <t>龙胜县平等镇滨江路建设项目</t>
  </si>
  <si>
    <t>全长5公里，按二级公路标准建设。</t>
  </si>
  <si>
    <t>2016-2017</t>
  </si>
  <si>
    <t>实际完成投资：600万元。</t>
  </si>
  <si>
    <t>平等镇人民政府</t>
  </si>
  <si>
    <t>龙胜县江底乡144省道集镇段改道项目</t>
  </si>
  <si>
    <t>全长5公里，新建两座大桥，改道至对河，按二级公路标准建设。</t>
  </si>
  <si>
    <t>江底乡人民政府</t>
  </si>
  <si>
    <t>龙胜县江底至灵川青狮潭公路（龙胜段）</t>
  </si>
  <si>
    <t>全长26公里，按二级公路标准建设。</t>
  </si>
  <si>
    <t>龙胜县江底至兴安盐铺公路（龙胜段）</t>
  </si>
  <si>
    <t>全长19公里，按二级公路标准改建。</t>
  </si>
  <si>
    <t>龙胜县双洞旅游游客疏散道路改扩建工程</t>
  </si>
  <si>
    <t>全长10公里，按城市道路标准建设。</t>
  </si>
  <si>
    <t>龙胜镇人民政府</t>
  </si>
  <si>
    <t>龙胜县伟江潘寨至平等河口公路</t>
  </si>
  <si>
    <t>伟江潘寨至平等河口（南山牧场至野牛坳）</t>
  </si>
  <si>
    <t>全长55公里（含洋湾过寨段改道1.5公里），按三级公路标准建设。</t>
  </si>
  <si>
    <t>实际完成投资：1575万元</t>
  </si>
  <si>
    <t>因路线经过一级公益林地，相关手续尚未批复，暂时停工</t>
  </si>
  <si>
    <t>龙胜县三门镇至中国红玉加工区公路</t>
  </si>
  <si>
    <t>全长2公里，按三级公路标准建设。</t>
  </si>
  <si>
    <t>实际完成投资：200万元</t>
  </si>
  <si>
    <t>规划竣工投产项目</t>
  </si>
  <si>
    <t>三门镇人民政府</t>
  </si>
  <si>
    <t>龙胜县平等至通道传素（龙胜段）</t>
  </si>
  <si>
    <t>全长15公里，按三级公路标准建设。</t>
  </si>
  <si>
    <t>开展规划研究。</t>
  </si>
  <si>
    <t>龙胜县西腰至湖南陇城公路</t>
  </si>
  <si>
    <t>全长8公里，按三级公路标准建设。</t>
  </si>
  <si>
    <t>龙胜县江底至湖南五团公路</t>
  </si>
  <si>
    <t>全长45公里，按四级公路标准建设。</t>
  </si>
  <si>
    <t>龙胜县伟江崇林至泗水西江坪公路</t>
  </si>
  <si>
    <t>全长33公里，按四级公路标准建设。</t>
  </si>
  <si>
    <t>龙胜县平等至湖南长安营公路</t>
  </si>
  <si>
    <t>全长12公里，按四级公路标准建设。</t>
  </si>
  <si>
    <t>龙胜县平等镇至乐江地宝片乡乡联网公路</t>
  </si>
  <si>
    <t>全长50公里，按四级公路标准建设。</t>
  </si>
  <si>
    <t>龙胜县伟江崇林至乐江石京公路</t>
  </si>
  <si>
    <t>全长16公里，按四级公路标准建设。</t>
  </si>
  <si>
    <t>龙胜县三门花坪至临桂县黄沙公路（龙胜段）</t>
  </si>
  <si>
    <t>全长30公里，按四级公路标准建设。</t>
  </si>
  <si>
    <t>龙胜县勒黄至乐江石甲公路</t>
  </si>
  <si>
    <t>全长20公里，按四级公路标准建设。</t>
  </si>
  <si>
    <t>龙胜县江底建新至龙脊镇小寨红色生态旅游公路</t>
  </si>
  <si>
    <t>龙胜县江底建新黄家寨至大坪江、李江源头红色生态旅游公路</t>
  </si>
  <si>
    <t>全长13公里，按四级公路标准建设。</t>
  </si>
  <si>
    <t>龙胜县城至温泉骑行绿道建设项目</t>
  </si>
  <si>
    <t>全长45公里，道宽4米，主要建设：路基、路面、桥涵、休息站、维修点、停车场等服务设施。</t>
  </si>
  <si>
    <t>实际建设内容：骑行绿道35公里长，3.5米宽，配套建设安全监控设施，5处驿站，标识牌，12处休息设施等。</t>
  </si>
  <si>
    <t>规划新建项目</t>
  </si>
  <si>
    <t>计划总投资10000万元改为2783万元，资金尚未落实。</t>
  </si>
  <si>
    <t>县旅游局</t>
  </si>
  <si>
    <t>龙胜县农村公路路网结构改造工程（农村公路安保工程）建设项目</t>
  </si>
  <si>
    <t>全县68条农村公路（全长418公里）增设标志牌、波形护栏、减速带等公路安保设施。</t>
  </si>
  <si>
    <t>实际完成投资：472万元。</t>
  </si>
  <si>
    <t>双河口-马海、双河口-黄江、二龙桥-平安、河口-白石、和平-白水、八滩-三舍、马骆-里才、龙胜-山东、背阴山-城岭安保工程已完工。其余行政村通村道路部分安保设施与路面建设同步完成。</t>
  </si>
  <si>
    <t>龙胜县农村公路新建桥梁建设项目</t>
  </si>
  <si>
    <t>（1）龙胜镇龙脊大道大桥、下孟桥、平潭桥、罗卜滩桥；（2）平等镇交等桥、寨江桥、大寨桥、盘胖桥；（3）江底乡黄泥坳桥、冯家桥、龙田毛坪桥、矮岭桥；（4）泗水乡八滩村三寨组屋底桥、黄坪大桥；（5）伟江乡上碧林桥、平岩冲桥。（6）瓢里镇孟化桥、冲印桥、龙头寨桥、鲤鱼塘桥。</t>
  </si>
  <si>
    <t>实际完成投资：200万元。</t>
  </si>
  <si>
    <t>寨江桥正在施工，渡江桥（未列入计划）；龙头桥已招投标，其余桥梁非交通运输局在库桥梁</t>
  </si>
  <si>
    <t>龙胜县农村公路危桥改造建设项目</t>
  </si>
  <si>
    <t>（1）龙胜镇洪门桥、平寨桥；（2）瓢里镇大云大桥、平岭大桥、羊厄桥；（3）江底乡江底大桥、江门口桥、信溪口桥、水桥湾桥；（4）三门镇八界桥；（5）乐江乡四冲口桥；（6）伟江乡小河桥；（7）里骆林场桥。</t>
  </si>
  <si>
    <t>实际完成投资：22万元</t>
  </si>
  <si>
    <t>其中江门口桥加固工程已完工。除瓢里镇平岭大桥；江底乡江底大桥、江门口桥、水桥湾桥；三门镇八界桥；乐江乡四冲口桥；里骆林场桥外其余非交通局在库桥梁</t>
  </si>
  <si>
    <t>龙胜县运输枢纽场站规划建设项目</t>
  </si>
  <si>
    <t>（1）按四级乡（镇）客运站标准，新建三门镇、马堤乡、马堤乡芙蓉村、泗水乡客运站；（2）新建建制村便民候车亭及农村物流节点。</t>
  </si>
  <si>
    <t>实际完成投资：560万元</t>
  </si>
  <si>
    <t>每个行政村完成一个以上便民亭。</t>
  </si>
  <si>
    <t>龙胜县林区道路建设项目</t>
  </si>
  <si>
    <t>新建林区道路426公里，生物隔离带50公里，硬化自然保护区道路150公里。</t>
  </si>
  <si>
    <t>列入规划但暂未建</t>
  </si>
  <si>
    <t>目前正对全县占用林区的道路进行核查统计，待核查结束后办理相关手续。</t>
  </si>
  <si>
    <t>县林业局</t>
  </si>
  <si>
    <t>龙胜县通自然村屯道路硬化建设项目</t>
  </si>
  <si>
    <t>全县107条通自然村屯道路硬化420公里。</t>
  </si>
  <si>
    <t>（二）能源项目</t>
  </si>
  <si>
    <t>13项</t>
  </si>
  <si>
    <t>2.1水电</t>
  </si>
  <si>
    <t>龙胜县水电站扩容升级项目</t>
  </si>
  <si>
    <t>全县范围内，对符合扩容升级条件的水电站升级改造。</t>
  </si>
  <si>
    <t>水利电业公司</t>
  </si>
  <si>
    <t>2.2火电</t>
  </si>
  <si>
    <t>2.3核电</t>
  </si>
  <si>
    <t>2.4天然气</t>
  </si>
  <si>
    <t>龙胜县成品油储备库建设项目</t>
  </si>
  <si>
    <t>占地面积1500平方米，主储油罐库容2000立方米，设汽车卸油区、发油区、污水处理区，满足2辆运油车同时卸油、发油需要。附属工程为围墙、消防、办公设施等。</t>
  </si>
  <si>
    <t>已经开展规划设计等前期工作</t>
  </si>
  <si>
    <t>县工信局</t>
  </si>
  <si>
    <t>龙胜县管道天燃气建设项目</t>
  </si>
  <si>
    <t>天燃气管道全长75.6公里，按自治区县县通天然气标准建设，附属工程为储备站、调压站、消防设施等。</t>
  </si>
  <si>
    <t>正在招商引资</t>
  </si>
  <si>
    <t>县市容局</t>
  </si>
  <si>
    <t>龙胜县乡（镇）供气站建设项目</t>
  </si>
  <si>
    <t>新建乡（镇）天然气储备站9座，储备站库容按实际需要确定。</t>
  </si>
  <si>
    <t>龙胜县加油站建设项目</t>
  </si>
  <si>
    <t>新建高速高速公路出口1座、国道4座、省道1座、县乡道22座，共28座加油站。</t>
  </si>
  <si>
    <t>2.5可再生能源</t>
  </si>
  <si>
    <t>华电龙胜平等风电场项目</t>
  </si>
  <si>
    <t>预计可安装50台2000千瓦风力发电机组，装机容量100兆瓦，主要建设：设备及安装工程、土建工程、辅助工程等。</t>
  </si>
  <si>
    <t>该项目已核准</t>
  </si>
  <si>
    <t>龙胜县南山风电项目</t>
  </si>
  <si>
    <t>南山风电（一期）项目</t>
  </si>
  <si>
    <t>安装66台1500千瓦风力发电机组，新建110千伏变电站1座。</t>
  </si>
  <si>
    <t>2012-2020</t>
  </si>
  <si>
    <t>实际完成投资：45753万元；实际建设内容：一期安装完成33台明阳1500MW风机、一个升压站、35kv场内集电线路4条、110kv输出线路1条。</t>
  </si>
  <si>
    <t>南山风电（一期）项目已竣工投产；南山风电（二期）项目已完成项目立项、选址、环评、林地等相关手续，差国土建设用地手续正在自治区国土厅审核。</t>
  </si>
  <si>
    <t>大唐桂林新能源有限公司</t>
  </si>
  <si>
    <t>广西龙胜泗水风电场项目</t>
  </si>
  <si>
    <t>预计可装机容量100兆瓦，主要建设：设备及安装工程、土建工程、辅助工程等。</t>
  </si>
  <si>
    <t>正在测风。</t>
  </si>
  <si>
    <t>泗水乡人民政府</t>
  </si>
  <si>
    <t>广西龙胜伟江花界山风电场项目</t>
  </si>
  <si>
    <t>预计装机容量50兆瓦，主要建设：设备及安装工程、土建工程、辅助工程等。</t>
  </si>
  <si>
    <t>伟江乡人民政府</t>
  </si>
  <si>
    <t>广西龙胜平等琉璃木洞劳山风电场项目</t>
  </si>
  <si>
    <t>预计装机容量70兆瓦，主要建设：设备及安装工程、土建工程、辅助工程等。</t>
  </si>
  <si>
    <t>正在测风，纳入广西陆上风电规划。</t>
  </si>
  <si>
    <t>广西龙胜镇崇楼风电场项目</t>
  </si>
  <si>
    <t>预计装机容量100兆瓦，主要建设：设备及安装工程、土建工程、辅助工程等。</t>
  </si>
  <si>
    <t>2.6供电线路</t>
  </si>
  <si>
    <t>龙胜县变电站、送电线路工程项目</t>
  </si>
  <si>
    <t>新建110千伏变电站1座，改建35千伏变电站12座，110千伏线路124.2公里，35千伏线路182.51公里，10千伏主干线路276.32公里，10千伏分支线路61.18公里，0.4千伏线路833.58公里。</t>
  </si>
  <si>
    <t>实际完成投资：14037万元，实际建设内容：新建110千伏线路42.1公里，改建35千伏变电站4座，35千伏线路10.8公里，10千伏主干线路13.3公里，10千伏分支线路9.8公里，低压线路61公里，改造一户一表6.9734万户。</t>
  </si>
  <si>
    <t>县水利电业公司</t>
  </si>
  <si>
    <t>龙胜县乐江乡变电站建设项目</t>
  </si>
  <si>
    <t>占地面积3330平方米，变压器容量220兆伏安，预留1台升级空间。附属工程为站内道路、围墙、给排水、消防、办公及生活设施等。</t>
  </si>
  <si>
    <t>乐江乡人民政府</t>
  </si>
  <si>
    <t>（三）水利项目</t>
  </si>
  <si>
    <t>8项</t>
  </si>
  <si>
    <t>龙胜县中小河流治理工程（包括山洪灾害防治工程、农村河道综合治理工程）建设项目</t>
  </si>
  <si>
    <t>（1）新建10个乡镇防洪堤6.7公里、护岸57.6公里、改建防洪堤0.6公里；（2）山洪灾害防治新建平等镇、瓢里镇、乐江乡山洪沟护岸21公里，河道疏浚4.3公里；（3）平等镇、三门镇、瓢里镇农村河道综合整治河道疏浚50公里。</t>
  </si>
  <si>
    <t>实际完成投资：1149万元；实际建设内容：综合治理河长约2.94km，新建护岸4.239km,修建抢险道路0.23km，设置排水涵18座及适当下河码头。</t>
  </si>
  <si>
    <t>县水利局</t>
  </si>
  <si>
    <t>龙胜县抗旱工程建设项目</t>
  </si>
  <si>
    <t>新建平等镇、泗水乡地头水柜100个，饮调提水工程10处，灌溉渠道10公里，抗旱应急水源10处。</t>
  </si>
  <si>
    <t>龙胜县农村饮水安全工程建设项目</t>
  </si>
  <si>
    <t>(1)10个乡镇农村分散居住群众饮用水水池、管网建设，惠及1万人；(2)瓢里镇、三门镇、龙脊镇、江底乡、泗水乡5个乡镇提水工程，日供水合计1.3万立方米。</t>
  </si>
  <si>
    <t>实际完成投资：545万元；实际建设内容：10个乡镇农村分散居住群众饮用水水池、管网建设。</t>
  </si>
  <si>
    <t>龙胜县城乡水系畅通工程项目</t>
  </si>
  <si>
    <t>疏浚县城、乡镇城区河道37.3公里。</t>
  </si>
  <si>
    <t>龙胜县乡（镇）供水工程巩固完善提升、饮水安全改造工程建设项目</t>
  </si>
  <si>
    <t>升级改造全县10个乡镇人饮用水设施。</t>
  </si>
  <si>
    <t>计划投资：619万元；建设内容：升级改造全县10个乡镇人饮用水设施。</t>
  </si>
  <si>
    <t>龙胜县生态旅游水利设施建设项目</t>
  </si>
  <si>
    <t>（1）退耕还林灌溉渠道20公里，恢复灌溉面积2000亩；（2）龙脊湿地生态修复14平方公里；（3）平等乡千户侗寨、伟江乡风情苗寨渠道、河堤、水土保持、人畜饮水等水利建设；（4）三十六坡、丛杉水库，道路9.5公里路面硬化；（5）改建三十六坡、雨兰水库值班房300平方米，配套生活设施。</t>
  </si>
  <si>
    <t>实际完成投资：251万元；实际建设内容：三十六坡、丛杉水库，道路9.5公里路面硬化；（5）改建三十六坡、雨兰水库值班房300平方米，配套生活设施。</t>
  </si>
  <si>
    <t>龙胜县美丽广西·生态乡村饮水净化专项工程建设项目</t>
  </si>
  <si>
    <t>新建龙胜镇、平等镇、龙脊镇、泗水乡、马堤乡、江底乡生态旅游扶贫工程：防洪堤4公里，排洪沟治理43.5公里及小流域治理、水土保持等项目。</t>
  </si>
  <si>
    <t>龙胜县“小农水项目”工程建设项目</t>
  </si>
  <si>
    <t>龙胜县10个乡镇辖区内的土渠进行渠道衬砌。</t>
  </si>
  <si>
    <t>实际完成投资：2960万元；实际建设内容：龙胜县10个乡镇辖区内的土渠进行渠道衬砌。</t>
  </si>
  <si>
    <t>（四）市政基础设施</t>
  </si>
  <si>
    <t>23项</t>
  </si>
  <si>
    <t>龙胜县县城旅游特色街区建设项目</t>
  </si>
  <si>
    <t>全长1400米，结合苗、瑶、侗、壮、民族民俗和挖掘建设，打造具有购物、餐饮、休闲、娱乐、旅游等多种功能特质的开放式街区。</t>
  </si>
  <si>
    <t>2016-2018</t>
  </si>
  <si>
    <t>县住建局</t>
  </si>
  <si>
    <t>龙胜县生态旅游扶贫大环线沿线乡村旅游服务设施建设项目</t>
  </si>
  <si>
    <t>建设旅游扶贫公路沿线的乡村旅游服务中心6处、游客中心、自驾车营地、旅游步行道、停车场、厕所、标识标牌、旅游景观等旅游综合基础设施建设。</t>
  </si>
  <si>
    <t>该项目无整体资金来源。可作为打包项目，包含大环线沿线发展乡村旅游的基础设施建设</t>
  </si>
  <si>
    <t>龙胜县特色旅游名镇建设项目</t>
  </si>
  <si>
    <t>龙胜县平等少数民族（侗族）特色小镇</t>
  </si>
  <si>
    <t>实施平等镇、江底乡、泗水乡、马堤乡特色旅游名镇建设。主要建设内容：对乡（镇）现存街区进行重新设计进行立面改造。重点建设乡（镇）教育、医院、中心活动广场、污水垃圾处理等基础设施。根据实际打造苗、瑶、侗壮等少数民族文化、奇石文化、特色街区等，完善旅游接待服务设施和配套服务设施建设。</t>
  </si>
  <si>
    <t>计划总投资：39594.53万元；实际完成投资：2600万元；实际建设内容：建设集镇垃圾处理中心、平等小学教学综合楼、卫生院业务用房、平等村污水处理厂、滨江路一期、平等村通村道路提升改造工程、滨江路二期工程、集镇亮化工程、集镇绿化工程、平等村民族文化活动中心、扶贫产业培育
、房屋立面改造、集镇供水工程、车站改造提升。</t>
  </si>
  <si>
    <t>龙胜县泗水乡特色旅游名镇建设项目</t>
  </si>
  <si>
    <t>近期已召开项目规划听证会</t>
  </si>
  <si>
    <t>龙胜县江底乡特色旅游名镇建设项目</t>
  </si>
  <si>
    <t>龙胜县马堤乡特色旅游名镇建设项目</t>
  </si>
  <si>
    <t>马堤乡人民政府</t>
  </si>
  <si>
    <t>龙胜县龙脊生态旅游城镇基础设施二期建设项目</t>
  </si>
  <si>
    <t>建设规划区占地1平方公里。街道二期扩建、污水处理、旅游商品市场。景区道路、观景台、旅游步行道、旅游公厕、休闲娱乐设施、旅游酒店、旅游观光交通等。旅游综合基础设施建设。</t>
  </si>
  <si>
    <t>龙胜县瓢里镇城镇化示范乡镇建设项目</t>
  </si>
  <si>
    <t>（1）街道两旁324间房子进行立面风貌改造；（2）新建占地面积2000平方米文化广场一座；（3）新建市场占地面积1854平方米，建筑面积3709平方米；（4）防洪堤建设2.3公里；（5）新建污水处理厂，日处理1000立方米，配套排污管网。（6）街道亮化美化。</t>
  </si>
  <si>
    <t>2015-2016</t>
  </si>
  <si>
    <t>实际完成投资：4500；现已完成镇区立面改造、广场、休闲长廊一期、小学综合楼及运动场、卫生院标准化建设、电力通信网线改造、污水处理厂及管网设施、养老服务中心、市场、对河防洪堤。在建项目：休闲长廊二期。</t>
  </si>
  <si>
    <t>瓢里镇人民政府</t>
  </si>
  <si>
    <t>自治区百镇城镇化建设示范镇建设项目</t>
  </si>
  <si>
    <t>（1）实施三门镇街道两旁237间房子进行立面风貌改造；（2）电力、通信等线路下地；（3）上朗矿区新农村生态搬迁60户，（4）新建市政循环道路3800米，桥梁四座；（5）新建占地3000平方米红玉广场一座；（6）新建占地4000平方米休闲公园一座，含景观区2处、绿化面积2850平方米、停车场300平方米、休闲锻炼场地500平方米、公园道路350平方米。（7）新建占地面积700平方米的体育馆（演艺馆）一座；（8）街道亮化美化。</t>
  </si>
  <si>
    <t>实际完成投资：4000万元。实际建设内容：（1）上朗区矿新农村生态搬迁60户，目前已搬迁安置10户，总投资800万元；（2）新建市政循环道路1500米，桥梁四座，循环道路建设1500米，桥梁两座；（3）新建占地4000平方米休闲公园一座，含景观区2处、绿化面积2850平凡方米、停车场300平方米、休闲锻炼场地500平方米、公园道路350平方米，该项目取消；（4）新建占地面积700平方米的体育馆（演艺馆）一座。</t>
  </si>
  <si>
    <t>龙胜县乐江乡城镇基础设施建设项目</t>
  </si>
  <si>
    <t>(1)乐江乡集镇房屋风貌改造、各种管线下地；（2）地宝片水利灌溉工程；（3）村级校点综合楼建设项目；（4）乐江乡侗族风雨桥、鼓楼保护工程；（5）地灵村禾廊修复工程；（6）乐江乡13个村生态乡村建设示范项目；（7）乐江乡特色农产品集贸市场；（8）填河改道（土地储备），新增建设用地200亩以上；（9）乐江乡集镇污水处理系统、地宝片垃圾处理项目。</t>
  </si>
  <si>
    <t>实际投资：40万元；实际建设内容：地灵村晒禾架建设100间。</t>
  </si>
  <si>
    <t>乐江乡人民政府、县民宗局</t>
  </si>
  <si>
    <t>龙胜县伟江乡城镇基础设施建设项目</t>
  </si>
  <si>
    <t>(1)房屋风貌改造、管线下地；（2）公园建设；（3）集镇亮化绿化工程；（4）小河-甘甲旅游线路房屋立面改造工程；（5）潘寨特色农产品农贸市场、游客物流集散中心建设；（6）集镇市场建设；（7）主干道河堤建设、生态改造；（8）小学教学点扩改造工程；（9）生态乡村建设示范项目；（10）洋湾红军桥保护提级改造工程；（11）甘甲决支旅游示范点建设；（12）民族文化博物馆建设；（13）新建布弄风雨桥和具有苗族标志性建筑等；（14）大型停车场；（15）寨门建设；（16）民族文化展（演）中心，打造一台民族民俗文化演出。</t>
  </si>
  <si>
    <t>实际完成投资：1150万元；实际投资内容：(1)房屋风貌改造、管线下地；（2）公园建设；（3）集镇亮化绿化工程；（4）小河-甘甲旅游线路房屋立面改造工程；（5）潘寨特色农产品农贸市场、游客物流集散中心建设；（6）集镇市场建设；（7）主干道河堤建设、生态改造；（8）小学教学点扩改造工程；（9）生态乡村建设示范项目；（10）洋湾红军桥保护提级改造工程；（11）甘甲决支旅游示范点建设；（12）民族文化博物馆建设；（13）新建布弄风雨桥和具有苗族标志性建筑等；（14）大型停车场；（15）寨门建设；（16）民族文化展（演）中心，打造一台民族民俗文化演出。</t>
  </si>
  <si>
    <t>已完成房屋风貌改造、管线下地；（集镇亮化绿化工程；潘寨特色农产品农贸市场、游客物流集散中心建设；集镇市场建设；生态乡村建设示范项目；新建布弄风雨桥和具有苗族标志性建筑等；大型停车场；寨门建设。</t>
  </si>
  <si>
    <t>龙胜县县城市政道路建设项目</t>
  </si>
  <si>
    <t>（1）拓宽、改造城区内主次干道60公里及配套工程；（2）新建教厂片区市政道路30公里及配套工程；（3）北岸新区二期市政道路20公里及配套工程；（4）勒东片区市政道路20公里及配套工程；（5）县城环城道路45公里及配套工程。</t>
  </si>
  <si>
    <t>实际完成投资：460万元；实际建设内容：县城主次干道改造已完成华龙街、兴龙南路2条，民族中学至龙胜小学段安全通道正在施工，计划2020年前实施桂龙路、东园路、苗园路、西路、龙舌巷等改造工程。</t>
  </si>
  <si>
    <t>环城路因征地难、资金困难，建议列入“十四五”规划。</t>
  </si>
  <si>
    <t>龙胜县城供水建设项目</t>
  </si>
  <si>
    <t xml:space="preserve">龙胜各族自治县旧城管网改造工程 </t>
  </si>
  <si>
    <t>改造龙胜县城兴龙北路原建设局至原酒厂的dn355—dn160给水管网，全长1379.2米；龙胜县城盛园路至龙胜中学水库dn355—dn110给水管网，全长1068米；龙胜县城古龙街和兴龙街dn160给水管网，全长890米，兴龙南路家家乐超市门口至龙广滑石粉厂门口dn160给水管网，全长930米，改造县城旧城给水管网总长4267.2米。</t>
  </si>
  <si>
    <t>2018-2020</t>
  </si>
  <si>
    <t>规划调整项目</t>
  </si>
  <si>
    <t xml:space="preserve">龙胜各族自治县第二水源工程 </t>
  </si>
  <si>
    <t>供水规模为2.2万立方米/日。建取水泵房1座，敷设取水泵房至水厂输水管3850米及其他辅助工程</t>
  </si>
  <si>
    <t>实际完成投资：63万元</t>
  </si>
  <si>
    <t xml:space="preserve">龙胜县县城第二水厂及其管网工程 </t>
  </si>
  <si>
    <t>征用土地65亩，新建一座22000立方米/天规模的取水泵房及其相配套的辅助设施，敷设DN600输水管道3850米。新建一个20000立方米/天规模的净、供水厂（含净化建筑和构筑物，消毒设施，20000立方米/天规模的供水泵站及其相配套的辅助设施）；敷设DN100—600供水管道8440米，修建一条宽4.5米，长400米的混凝土进厂道路。主要建设取水工程、输水工程、供水管网工程及道路、水、电绿化、消防等附属工程。</t>
  </si>
  <si>
    <t>实际完成投资：57.25万元</t>
  </si>
  <si>
    <t>龙胜县城供水水质达标106项（设备）</t>
  </si>
  <si>
    <t>新建一座500㎡供水水质检测中心，新增一批水质检测设备和仪器以及相关药品</t>
  </si>
  <si>
    <t>龙胜县政务服务中心建设项目</t>
  </si>
  <si>
    <t>建筑面积5000平方米，配套工程为装修、购置办公设备等。</t>
  </si>
  <si>
    <t>实际完成投资：1200。</t>
  </si>
  <si>
    <t>县政管办</t>
  </si>
  <si>
    <t>龙胜县9个乡（镇）政府所在地道路、桥梁、管网、停车场、公共厕所建设项目</t>
  </si>
  <si>
    <t>（1）新建乡（镇）市政道路90公里，桥梁18座；（2）配套管网90公里；（3）停车场36个，占地面积5万平方米；（4）新建乡镇公共厕所30座，蹲位200个。</t>
  </si>
  <si>
    <t>建议调出规划，因各乡镇已填报，为避免重复，建议该项目调出规划。</t>
  </si>
  <si>
    <t>龙胜县行政村乡村步行道、桥梁、供水、停车场建设项目</t>
  </si>
  <si>
    <t>（1）新建村内道路300公里；（2）桥梁150座；（3)饮水池300个；（4）供水管道300公里；（5）停车场119个。</t>
  </si>
  <si>
    <t>龙胜县城建筑垃圾消纳场建设项目</t>
  </si>
  <si>
    <t>占地面积500平方米，日处理建筑垃圾500立方米，附土建工程、购置垃圾处理设备等。</t>
  </si>
  <si>
    <t>龙胜县城农用车专用停车场建设项目</t>
  </si>
  <si>
    <t>占地面积3000平方米，可停放150台农用车，附土建工程、综合服务楼等。</t>
  </si>
  <si>
    <t>龙胜县城至龙脊镇321国道沿线风貌改造建设项目</t>
  </si>
  <si>
    <t>全长11公里，对沿线两旁建筑实施风貌改造。</t>
  </si>
  <si>
    <t>竣工投产项目</t>
  </si>
  <si>
    <t>龙胜县城沿江景观改造绿化建设项目</t>
  </si>
  <si>
    <t>全长9公里，金龙桥至勒黄大桥、收费站至滨江公园沿防洪堤进行绿化美化和景观改造。</t>
  </si>
  <si>
    <t>龙胜县城景观亮化照明节能建设改造工程建设项目</t>
  </si>
  <si>
    <t>全长14公里，改造高杆钠路灯614盏，特色街区灯光亮化。</t>
  </si>
  <si>
    <t>实际完成投资：1010万元；实际建设内容：城景观亮化照明及节能改造。</t>
  </si>
  <si>
    <t>城景观亮化照明节能建设改造工程一期已竣工</t>
  </si>
  <si>
    <t>龙胜县棚户区改造建设项目</t>
  </si>
  <si>
    <t>龙胜县盛园路棚户区改造</t>
  </si>
  <si>
    <t>拆除旧住宅150户，重建安置住房及相关配套基础设施</t>
  </si>
  <si>
    <t>完成立项批复，房屋评估，征收补偿方案公示，准备进户与住户签订征收补偿协议。</t>
  </si>
  <si>
    <t>龙胜县仰寨棚户区改造</t>
  </si>
  <si>
    <t>完成立项和可研批复。</t>
  </si>
  <si>
    <t>龙胜县棚户区改造建设项目（伟江乡棚户区改造）</t>
  </si>
  <si>
    <t>房屋修缮及基础设施建设238户</t>
  </si>
  <si>
    <t>实际完成投资2300万元；实际建设内容：房屋修缮及基础设施建设238户，上级每户补助资金3.5万元，其余为群众自筹资金。</t>
  </si>
  <si>
    <t>龙胜县棚户区改造建设项目（瓢里镇棚户区改造）</t>
  </si>
  <si>
    <t>房屋修缮及基础设施建设291户</t>
  </si>
  <si>
    <t>实际完成投资：1018.5万元；实际建设内容：房屋修缮及基础设施建设291户，上级每户补助资金3.5万元。</t>
  </si>
  <si>
    <t>龙胜县金结至雨所道路改造建设项目</t>
  </si>
  <si>
    <t>全长2.5公里，按市政道路拓宽、风貌改造、绿化及配套基础设施建设。</t>
  </si>
  <si>
    <t>该项重复，建议调出规划。</t>
  </si>
  <si>
    <t>交通局、住建局</t>
  </si>
  <si>
    <t>龙胜县“互联网+智慧旅游”建设项目</t>
  </si>
  <si>
    <t>编制全县智慧旅游规划，并按照规划开始实施：（1）对龙胜县旅游资源的信息整合，收录龙胜县农家乐旅馆、星级酒店、旅游景区、景点基本数据，通过GIS地图实现地理信息定位；（2）在知名网站上开设的龙胜官方旅游商城，以成熟的线上预定和在线支付技术为手段，为游客提供便捷的游、宿、购、食、娱、行等信息查询、询价、咨询和在线交易服务；（3）开设的龙胜官方旅游微信群，利用“微信”这种新媒体传播方式，打造“万能导游”为游客提供免费咨询服务。</t>
  </si>
  <si>
    <t>实际完成投资：300万元；实际完成内容：编制全县智慧旅游规划，并按照规划开始实施：（1）对龙胜县旅游资源的信息整合，收录龙胜县农家乐旅馆、星级酒店、旅游景区、景点基本数据，通过GIS地图实现地理信息定位；（2）在知名网站上开设的龙胜官方旅游商城，以成熟的线上预定和在线支付技术为手段，为游客提供便捷的游、宿、购、食、娱、行等信息查询、询价、咨询和在线交易服务；（3）开设的龙胜官方旅游微信群，利用“微信”这种新媒体传播方式，打造“万能导游”为游客提供免费咨询服务。</t>
  </si>
  <si>
    <t>该项目财政安排了300万元资金，已经完成该项目的一期建设并进入了试运行阶段。2017年为完成发改固定投资任务，立项总投资为4980万元。</t>
  </si>
  <si>
    <t>龙胜县村级电子商务建设项目</t>
  </si>
  <si>
    <t>龙胜县电子商务进农村综合示范县建设项目</t>
  </si>
  <si>
    <t>全县每个行政村建设1-2个农村电子商务点，营业面积20平方米以上，配备电脑、打印机、扫描仪、LED设备、互联网线路等配套设施。（1）对龙胜县特色农产品信息整合，收录龙胜县特色农产品种植基地、品种、数量、联系人等基本数据，通过GIS地图实现地理信息定位；（2）在知名网站上开设的龙胜官方农产品商城，以成熟的线上预定和在线支付技术为手段，为顾客提供便捷的在线交易服务；（3）开设的龙胜官方农产品信息微信群，利用“微信”免费快速传播龙胜特色产品购销相关信息并及时提供咨询服务。（4）培育贫困户电商1200户。</t>
  </si>
  <si>
    <t>实际完成投资：900万元；实际完成内容县级电商公共服务中心、县级一级物流配送中心、乡（镇）、村级服务站点建设等</t>
  </si>
  <si>
    <t>总资金6000改为1498</t>
  </si>
  <si>
    <t>龙胜县“互联网+”基础设施建设项目</t>
  </si>
  <si>
    <t>推进宽带网络光纤化改造，大幅提高网络访问速率，支持农村宽带建设和运行维护，建设无线4G基站，使互联网成为各行业、各领域、各区域都能使用的物联网运营和支撑平台。</t>
  </si>
  <si>
    <t>列入规划但暂未</t>
  </si>
  <si>
    <t>属于</t>
  </si>
  <si>
    <t>二、产业</t>
  </si>
  <si>
    <t>68项</t>
  </si>
  <si>
    <t>（一）工业</t>
  </si>
  <si>
    <t>6项</t>
  </si>
  <si>
    <t>龙胜县滑石矿矿山技改项目</t>
  </si>
  <si>
    <t>桂广矿区矿山技改</t>
  </si>
  <si>
    <t>土石方剥离</t>
  </si>
  <si>
    <t>实际完成投资：2800万元。</t>
  </si>
  <si>
    <t>2号、5号窿道扩建工程</t>
  </si>
  <si>
    <t>石方开挖</t>
  </si>
  <si>
    <t>实际完成投资：3900万元。</t>
  </si>
  <si>
    <t>团包岭矿区改造</t>
  </si>
  <si>
    <t>实际完成投资：2930万元。</t>
  </si>
  <si>
    <t>矿山剥离及设备更换等技改工程</t>
  </si>
  <si>
    <t>土石方剥离、采购设备</t>
  </si>
  <si>
    <t>实际完成投资：2830万元。</t>
  </si>
  <si>
    <t>上朗矿区露天采场改扩建及矿山剥离工程</t>
  </si>
  <si>
    <t>实际完成投资：4850万元。</t>
  </si>
  <si>
    <t>龙胜县滑石精细加工技改项目</t>
  </si>
  <si>
    <t>全县范围内升级各滑石生产企业精细加工生产线，包括：厂房改建、技术、设备引进。</t>
  </si>
  <si>
    <t>实际完成投资：8000万元。</t>
  </si>
  <si>
    <t>龙胜县天然饮用山泉水开发项目</t>
  </si>
  <si>
    <t>桂林古山泉公司、桂林爱莲食品有限公司厂房、灌装设备、水、电、道路等建设。</t>
  </si>
  <si>
    <t>爱莲食品厂建设已竣工。</t>
  </si>
  <si>
    <t>龙胜县畜禽产品深加工生产基地建设项目</t>
  </si>
  <si>
    <t>新建3条2000吨肉鸡、肉牛、鱼深加工生产线。</t>
  </si>
  <si>
    <t>龙胜县畜禽产品深加工生产基地建设项目与龙胜县畜禽水产品交易市场建设项目（第101项）合并成一个项目，已有可行性研究报告，并于2017年2月7日获县人民政府第7次常务会议批复立项，县发改局已对该项目进行备案。</t>
  </si>
  <si>
    <t>县水产畜牧兽医局</t>
  </si>
  <si>
    <t>龙胜县合信硅业升级改造项目</t>
  </si>
  <si>
    <t>年产工业硅21000吨。</t>
  </si>
  <si>
    <t>固定资产投资已经完成全部投资</t>
  </si>
  <si>
    <t>龙胜县木材加工厂厂房建设项目</t>
  </si>
  <si>
    <t>厂房建设。</t>
  </si>
  <si>
    <t>（二）战略性新兴产业</t>
  </si>
  <si>
    <t>9项</t>
  </si>
  <si>
    <t>龙胜县花坪康寿养生旅游度假区建设项目</t>
  </si>
  <si>
    <t>（1）对保护区内11个村民小组218户943人，实施生态移民搬迁；（2）花坪国家级自然保护区银杉与少数民族文化、自然遗产保护与利用工程；（3）促进自然保护区社区发展示范工程。（4）江坪生态养生旅游建设项目；（5）粗江秘境寻踪科普考察建设项目；（6）广福仙境掠影休闲旅游建设项目；（7）红毛幽静猎奇度假建设项目；（8）红滩奇景踏险生态旅游建设项目；（9）旅游综合基础设施建设。</t>
  </si>
  <si>
    <t>龙胜县龙脊镇平安雨兰休闲养生度假区建设项目</t>
  </si>
  <si>
    <t>旅游综合基础设施建设，休闲养生设施建设。</t>
  </si>
  <si>
    <t>龙胜县桂北民族文化养生度假旅游建设项目</t>
  </si>
  <si>
    <t>天歌国际旅游度假区、养生康寿园、演艺大厅、民族医疗保健中心、广场、旅游服务中心、县城生态公园等项目和旅游综合基础设施建设。</t>
  </si>
  <si>
    <t>龙胜县森林旅游建设项目</t>
  </si>
  <si>
    <t>（1）全国百佳深呼吸村示范点5处；（2）打造生态药谷品牌，开发伟江乡十万亩药材资源；（3）建养老森林健康中心1处；（4）打造露营基地5处；（5）动植物科考中心1处；（6）建设珍稀林种植物园。</t>
  </si>
  <si>
    <t>计划项目选址性立项。根据实际情况逐步实施。</t>
  </si>
  <si>
    <t>广西龙胜温泉国家森林公园管理处</t>
  </si>
  <si>
    <t>龙胜县彭祖坪国家健康养生旅游示范基地建设项目</t>
  </si>
  <si>
    <t>建设规划区占地32.7平方公里。长寿养生度假中心，毛塘休闲疗养，山地户外体育运动基地，森林探险、彭祖坪风光，建设中心活动广场，民族风情小街、苗族民俗文化体验区、旅游服务大楼及配套设施、自驾车宿营地等旅游综合基础设施建设。</t>
  </si>
  <si>
    <t>龙胜县龙脊镇森林养生度假休闲区建设项目</t>
  </si>
  <si>
    <t>依托世界级龙脊梯田风景区及森林养生资源，实施全镇七个行政村连片森林面积99平方公里集中保护性开发。建设高山森林徒步石板路80公里，森林自行车专用骑行道200公里，长寿养生度假中心7处，少数民族文化楼6座，长寿老人活动中心3处，少数民族风情园6座，休闲疗养中心3处，山地户外徒步大本营地10处，围猎场、森林农家标准接待旅馆30家及配套设施、自行车宿营地等。发展特色养殖业。</t>
  </si>
  <si>
    <t>龙脊镇人民政府</t>
  </si>
  <si>
    <t>龙胜县中国红玉旅游文化建设项目</t>
  </si>
  <si>
    <t>在忆江南、三门镇、县城等地，打造红玉创意产业园区，交易中心。</t>
  </si>
  <si>
    <t>龙胜县中国红玉三大矿山开采和加工项目</t>
  </si>
  <si>
    <t>拱婆湾、沙岭坳、沙岭口矿山开采和加工，水、电、路建设。</t>
  </si>
  <si>
    <t>龙胜县宝玉石工业园区建设项目</t>
  </si>
  <si>
    <t>占地面积10万平方米，设中国红玉和紫龙玉加工区。园区内企业实现年产宝玉石50万件，紫龙玉（月亮石）工艺品5000件。</t>
  </si>
  <si>
    <t>（三）现代服务业</t>
  </si>
  <si>
    <t>40项</t>
  </si>
  <si>
    <t>1.商贸流通</t>
  </si>
  <si>
    <t>龙胜县农产品综合批发市场二期暨农产品物流建设项目</t>
  </si>
  <si>
    <t>（1）农产品包装加工区3000平方米、农产品仓储区3520平方米、农产品冷藏区5000平方米、交易服务区4700平方米等；（2）扶持农产品龙头企业一家；（3）分别在各蔬菜、水果生产基地建设容积500平方米冷藏库5座。</t>
  </si>
  <si>
    <t>正在计划筹建，在“十三五”期间可完成</t>
  </si>
  <si>
    <t>县供销社</t>
  </si>
  <si>
    <t>龙胜县日用品配送中心建设项目</t>
  </si>
  <si>
    <t>占地面积437平方米，商住综合楼，底层设日用品配送中心、配套水、电设施，附土建工程。</t>
  </si>
  <si>
    <t>已完成</t>
  </si>
  <si>
    <t>龙胜县瓢里物流小区建设项目</t>
  </si>
  <si>
    <t>占地面积16万平方米，设停车场、仓储区、综合服务中心、给排水、道路建设等，附土建工程。</t>
  </si>
  <si>
    <t>龙胜县供销社乡镇综合服务站建设项目</t>
  </si>
  <si>
    <t>乡镇综合服务站，具备商品购销功能，农业生产服务功能，社会服务功能、便民服务功能等全部或部分功能。</t>
  </si>
  <si>
    <t>龙胜县畜禽水产品交易市场建设项目</t>
  </si>
  <si>
    <t>建设农贸综合楼一栋、交易市场1500平方米，100吨畜禽水产品冷藏保鲜库，冷藏配送车等。</t>
  </si>
  <si>
    <t>龙胜县畜禽产品深加工生产基地建设项目与龙胜县畜禽水产品交易市场建设项目（第85项）合并成一个项目，已有可行性研究报告，并于2017年2月7日获县人民政府第7次常务会议批复立项，县发改局已对该项目进行备案。</t>
  </si>
  <si>
    <t>龙胜县勒黄村厂背建材交易市场建设项目</t>
  </si>
  <si>
    <t>建设建材交易综合楼一栋、交易市场1500平方米。</t>
  </si>
  <si>
    <t>龙胜县无公害农产品龙头企业和交易市场建设项目</t>
  </si>
  <si>
    <t>扶持龙头企业一家，市场建筑面积4000平方米。</t>
  </si>
  <si>
    <t>实际完成投资：72万元；实际建设内容：龙胜县农产品购销农民专业合作社、龙脊茶文化旅游产业有限公司、龙胜泓文生态农林科技贸易有限公司、龙胜县隆升农业有限公司等4家龙头企业得到了桂林市农业产业化办公室奖补资金72万元（其中龙胜县隆升农业有限公司因申报的建设项目不符合要求，无法兑现20万元奖补资金），我县农产品龙头企业目前没有得到其他建设扶持资金。我县农产品交易市场目前正在规划中，还没有开工建设。</t>
  </si>
  <si>
    <t>县农业局</t>
  </si>
  <si>
    <t>龙胜县无公害蔬菜冷藏库建设项目</t>
  </si>
  <si>
    <t>全县建设容积500平方米冷藏库5座。</t>
  </si>
  <si>
    <t>2016.1-2018.6</t>
  </si>
  <si>
    <t>实际完成投资：225万元；实际建设内容：建设容积500m3冷藏库3座。</t>
  </si>
  <si>
    <t>2.旅游业、文化产业</t>
  </si>
  <si>
    <t>32项</t>
  </si>
  <si>
    <t>“老乡家园”扶贫移民安置小区（双洞旅游综合服务区）建设项目</t>
  </si>
  <si>
    <t>占地面积10万平方米。设游客服务中心、民族风情广场、停车场、特色旅游购物休闲街、自驾车营地、休闲度假区等，旅游综合基础设施建设。</t>
  </si>
  <si>
    <t>兴龙城市投资有限公司</t>
  </si>
  <si>
    <t>龙胜县龙脊梯田创5A级景区暨全球重要农业文化遗产地建设项目</t>
  </si>
  <si>
    <t>规划面积0.15平方公里。建设景区道路、旅游步行道路、旅游服务中心、景区亮化设施、停车场、厕所、给排水及污水处理设施等。建设龙脊特色旅游名镇、金竹、黄洛民族文化旅游体验项目，平安、龙脊古壮寨梯田文化景观旅游项目，金坑、小寨瑶族梯田文化景观旅游项目，中禄、江柳特色农业旅游发展项目，旅游综合基础设施建设。</t>
  </si>
  <si>
    <t>实际完成投资：15000万元。</t>
  </si>
  <si>
    <t>该项目为打包捆绑项目，无前期手续。</t>
  </si>
  <si>
    <t>龙胜县潘内国家红瑶文化遗产旅游建设项目</t>
  </si>
  <si>
    <t>龙胜县泗水潘内梯田景区项目</t>
  </si>
  <si>
    <t>旅游公路30公里，旅游步行道5公里，观景平台、公厕、停车场等公共接待设施4000平方米，红瑶体验项目、综合性旅游项目开发，旅游综合基础设施建设。</t>
  </si>
  <si>
    <t>龙胜县温泉大峡谷国家级旅游度假区暨创5A级景区建设项目</t>
  </si>
  <si>
    <t>民族文化体验旅游项目，峡谷生态观光旅游项目，峡谷生态运动旅游项目、生态养生，旅游综合基础设施建设。</t>
  </si>
  <si>
    <t>温泉森林管理局</t>
  </si>
  <si>
    <t>龙胜县千户侗寨民俗文化旅游建设项目</t>
  </si>
  <si>
    <t>新建过寨公路1.5公里。建设广场、风雨桥、生态果园800亩、旅游公厕、石板街、污水处理、立面改造、亮化美化等工程。</t>
  </si>
  <si>
    <t>龙胜县风情苗寨民俗文化旅游建设项目</t>
  </si>
  <si>
    <t>（1）修建民族风雨桥等民族风格建筑；（2）修复一批苗族历史文化古迹；（3）修筑村寨石板路、点缀民俗文化小品、打造景致村落；（4）开发和挖掘苗族文化内涵和特色，建设民族风情集镇及村寨，组建一台苗族民俗民间文化工艺展（演）出；（5）培育一批具有乡土气息的特色农产品农家作坊和休闲山庄；（6）特色生态农业打造，旅游综合基础设施建设。</t>
  </si>
  <si>
    <t>实际投资内容：（1）修建民族风雨桥等民族风格建筑；（2）修复一批苗族历史文化古迹；（3）修筑村寨石板路、点缀民俗文化小品、打造景致村落；（4）开发和挖掘苗族文化内涵和特色，建设民族风情集镇及村寨，组建一台苗族民俗民间文化工艺展（演）出；（5）培育一批具有乡土气息的特色农产品农家作坊和休闲山庄；（6）特色生态农业打造，旅游综合基础设施建设。</t>
  </si>
  <si>
    <t>已完成规划设计，亮化绿化工程，寨门“苗缘楼”建设，环寨路修建及硬化，主干道路肓扩宽。</t>
  </si>
  <si>
    <t>龙胜县马堤乡休闲农业示范建设项目</t>
  </si>
  <si>
    <t>苗族民俗特色旅游名村建设项目，翠鸭、凤鸡美食体验，芙蓉有机果蔬养生食品，旅游综合基础设施建设。</t>
  </si>
  <si>
    <t>实际完成投资：1500万元；实际建设内容：产业园基础设施建设，古街传统设施建设，芙蓉核心示范区，茶叶加工厂建设，3家农业观光旅游服务设施建设。建设桥梁2座。</t>
  </si>
  <si>
    <t>龙胜县金车片区旅游建设项目</t>
  </si>
  <si>
    <t>金车壮族文化体验旅游项目，洪门梯田观光旅游，壮族美食体验，游客中心、旅游公厕，旅游综合基础设施建设。</t>
  </si>
  <si>
    <t>建议调出规划。</t>
  </si>
  <si>
    <t>龙胜县坳背片区观光休闲旅游建设项目</t>
  </si>
  <si>
    <t>坳背农家乐休闲、拉秀生态观光旅游，避暑养生建设项目，游客中心、旅游公厕等。</t>
  </si>
  <si>
    <t>实际完成投资：300万元。</t>
  </si>
  <si>
    <t>已由当地群众建设了游泳池，县旅游局投资建设了旅游厕所、观景楼等设施。</t>
  </si>
  <si>
    <t>龙胜县西江坪国家生态旅游示范区建设项目</t>
  </si>
  <si>
    <t>避暑养生建设项目，湖泊生态休闲、民族运动森林探险建设项目，西江坪原始森林保护项目，旅游服务设施建设。</t>
  </si>
  <si>
    <t>龙胜县百福休闲旅游建设项目</t>
  </si>
  <si>
    <t>石门塘生态旅游体验项目，花干长寿旅游商品生产项目、百福祈福度假项目，旅游服务设施建设。</t>
  </si>
  <si>
    <t>龙胜县乐江乡生态旅游开发项目</t>
  </si>
  <si>
    <t>里京伟人山、宝赠十八罗汉山、西腰天门山等生态旅游开发。</t>
  </si>
  <si>
    <t>2016-2021</t>
  </si>
  <si>
    <t>龙胜县南山休闲养生旅游建设项目</t>
  </si>
  <si>
    <t>寿比南山养生园项目、高山户外运动基地建设项目、瑶池仙境名俗园建设、旅游公路、停车场、游客服务中心、宾馆、旅游公厕等，旅游综合基础设施建设。</t>
  </si>
  <si>
    <t>已完成项目备案等前期工作。</t>
  </si>
  <si>
    <t>龙泉红瑶民族风情园建设暨创国家4A级景区建设项目</t>
  </si>
  <si>
    <t>索道基站建设，游客服务中心、停车场、旅游厕所等基础设施，建设民族风情展示中心，民族产品购物街等。</t>
  </si>
  <si>
    <t>实际完成投资：6000万元。</t>
  </si>
  <si>
    <t>已经开业，还未评定等级。</t>
  </si>
  <si>
    <t>龙胜县乡村旅游富民工程项目</t>
  </si>
  <si>
    <t>（1）开展乡村旅游富民工程，建设游客服务中心、停车场、旅游厕所、步行道、旅游景观等基础设施；（2）旅游培训。</t>
  </si>
  <si>
    <t>2016年乡村旅游富民工程项目中央到位资金400万元，本县自筹100万元。</t>
  </si>
  <si>
    <t>龙胜各族文化园建设项目</t>
  </si>
  <si>
    <t>占地面积5.7万平方米，主要建原始生态民族部落5座，民族建筑40座，民族博物馆2座，民族实景演艺厅1座，民族广场及健康养生馆等。</t>
  </si>
  <si>
    <t>正在办理林地许可</t>
  </si>
  <si>
    <t>龙胜县龙脊镇金坑电瓶车道及宾馆建设项目</t>
  </si>
  <si>
    <t>全长7公里，设12个站台，电瓶车充电机房，星级宾馆。</t>
  </si>
  <si>
    <t>2014-2020</t>
  </si>
  <si>
    <t>实际完成投资：2000万元。</t>
  </si>
  <si>
    <t>龙胜县五福临门休闲体育旅游区建设项目</t>
  </si>
  <si>
    <t>观景台、景区大门、观光塔、度假山庄、游客服务中心、旅游厕所景区办公楼、员工宿舍、停车场。</t>
  </si>
  <si>
    <t>正在规划编制</t>
  </si>
  <si>
    <t>桂林骅湾农业综合开发项目</t>
  </si>
  <si>
    <t>旅游商品市场、游乐园，宾馆。</t>
  </si>
  <si>
    <t>项目已立项。</t>
  </si>
  <si>
    <t>龙胜县龙脊镇龙脊峡漂流提升建设项目</t>
  </si>
  <si>
    <t>桂林龙脊天池旅游度假村（龙脊峡漂流提升建设项目）</t>
  </si>
  <si>
    <t>项目占地150亩，建筑面积32000㎡。主要建设旅游度假酒店、高山温泉疗养区，原生态民族文化生活体验区、自驾游营地、农耕体验区、旅游商品展销区等公共服务设施。</t>
  </si>
  <si>
    <t>已备案。</t>
  </si>
  <si>
    <t>龙脊镇人民政府、龙胜龙脊全景楼旅游有限公司</t>
  </si>
  <si>
    <t>龙胜县康寿民族文化园建设项目</t>
  </si>
  <si>
    <t>民族文化展区、风雨桥、鼓楼、酒店、露天温泉泡池、会务中心。</t>
  </si>
  <si>
    <t>龙胜县龙脊镇平安电瓶车道建设项目</t>
  </si>
  <si>
    <t>建设电瓶车道及观光台等配套设施。</t>
  </si>
  <si>
    <t>龙胜县文化产业建设和扶持项目</t>
  </si>
  <si>
    <t>重点扶持区级文化产业示范基地龙脊景区的黄洛瑶寨、大唐湾民族景区、县城演艺事业的文化产业的发展。</t>
  </si>
  <si>
    <t>县文新广体局</t>
  </si>
  <si>
    <t>龙胜县甘甲生态河谷旅游开发项目</t>
  </si>
  <si>
    <t>河道维修改造、林下经济发展、河道漂流、民居风貌改造。</t>
  </si>
  <si>
    <t>广西龙胜天溪龙山森林生态度假村项目</t>
  </si>
  <si>
    <t>度假旅游主要由景点、接待、餐饮、住宿、休闲、度假、金融、停车等基础设施。建成：“一条盐商古道、两个高山人工湖、三处自然景观、四大养生会所、五个民族风情度假园、六大配套功能区。</t>
  </si>
  <si>
    <t>龙胜县江底乡盘瑶文化休闲度假区建设项目</t>
  </si>
  <si>
    <t>开发建新村矮岭至三江坪、城岭村江口至土坪两个点。建设度假养身公寓5000平方米，森林保健体验区1万平方米及相关养生保健基础设施。风雨桥维修、进寨道路扩宽及硬化、开发和挖掘盘瑶族文化内涵和特色，打造特色民族风情村屯。</t>
  </si>
  <si>
    <t>龙胜县龙脊金江河民俗生态水上漂流建设项目</t>
  </si>
  <si>
    <t xml:space="preserve">规划面积1.3万平方米，建筑面积1200平方米，漂流全长4.5公里。主要建设服务区、码头、游泳馆、乡村民俗餐馆、配套道路、停车场、景观绿化，设备配置等。
</t>
  </si>
  <si>
    <t>已备案</t>
  </si>
  <si>
    <t>龙胜县泗水乡5A级乡村旅游区建设项目</t>
  </si>
  <si>
    <t>规划面积50平方公里。（1）重点扶持排坊壮寨农家乐、潘内梯田、泗水乡特色旅游名镇、八滩里排壮家农家乐、细门崩里三门红瑶农家乐、周家白面瑶寨、龙泉红瑶民俗园、大唐湾养生清肺庄园等景区基础设施、旅游综合服务中心、旅游步行道路、景区亮化美化、小型停车场、旅游厕所、给排水及污水处理等基础设施建设；（2）旅游产品、生态果蔬开发。</t>
  </si>
  <si>
    <t>该区域已经评定为五星级乡村旅游区。</t>
  </si>
  <si>
    <t>龙胜县温泉国家森林公园扩改建设项目</t>
  </si>
  <si>
    <t>（1）龙胜温泉国家森林公园环境整治项目。主要建设内容为：交通基础设施、接待服务设施、环保设施等；（2）森林生态文化挖掘、保护宣传与森林疗养项目。主要建设内容为：建设森林生态少数民族文化村，生态根雕、奇石、中国红玉博物馆，森林医疗；（3）温泉国家森林公园基础设施改造项目。主要建设内容为：岩门天桥和泰安索桥重新架设，新建岩门栈道，改建售票处平台，新建职工宿舍，修建公厕两座及防火道，修复公园内6公里的游道及公园内珍贵树种挂牌等设施。</t>
  </si>
  <si>
    <t>准备立项，目前正在招商。</t>
  </si>
  <si>
    <t>温泉森林公园管理处</t>
  </si>
  <si>
    <t>龙胜县花海梯田生态公园建设项目</t>
  </si>
  <si>
    <t xml:space="preserve">（1）规划面积13.3平方公里，其中生态公园核心区面积700亩，修建100栋木质结构民俗建筑；（2）梯田观赏区面积3000亩，打造一年四季花海梯田工程；（3）改造内寨、外寨、交花3个民族村寨工程；（4）11平方公里森林景区改造与保护工程；（5）项目区水、电、路、网络等基础工程。 </t>
  </si>
  <si>
    <t>2016年3月24日，取得《龙胜各族自治县发展和改革局关于龙胜龙腾花海生态旅游景区项目建议书的批复》（龙发改规[2006]17号）。并完成《龙胜龙腾花海梯田项目可行性研究报告》和总体规划等资料。起草了《土地经营权流转合同》。签署了《监测评审技术服务合同书》，待环评文本编制完成后进行评审。同时签署《评估咨询协议书》，目前可研报告正在修改过程中停滞。同年6月，与农发行永福支行洽谈，同意花海项目8个亿贷款。由于国家政策等原因，中林生态控股有限公司不能参与开发经济实体而退出，导致该项目搁浅。</t>
  </si>
  <si>
    <t>龙胜县贫困村、屯旅游建设项目</t>
  </si>
  <si>
    <t>开发360个旅游扶贫示范点，培育3600户旅游扶贫示范户。</t>
  </si>
  <si>
    <t>县扶贫办</t>
  </si>
  <si>
    <t>龙胜县水利风景区开发建设项目</t>
  </si>
  <si>
    <t>新建兴隆、思隆、勒黄、龙脊片区、拉秀五个库区及两条生态河流滚水坝等观光、娱乐、休闲、度假设施。</t>
  </si>
  <si>
    <t>县水利局、旅游局</t>
  </si>
  <si>
    <t>（四）特色农业</t>
  </si>
  <si>
    <t>龙胜县绿色生态农业基地建设项目（农业现代核心区示范区建设项目）</t>
  </si>
  <si>
    <t>遵循“空间划分、绿色生态”发展模式，把马堤乡、伟江乡、平等镇、乐江乡划为现代农业示范区的核心区，全力打造粮食、蔬菜、林果、畜禽、茶油、茶叶、罗汉果等多个新型现代农业产业体系。</t>
  </si>
  <si>
    <t>实际完成投资：13388万元；实际建设内容：龙脊休闲农业示范区、高山绿园生态农业核心示范区、勇爱有机油茶示范区、伟江乡甘甲生态养殖示范区、广昌茶叶核心示范区、龙胜镇平野河谷生态农业示范区、乐江地灵红糯农业示范区、泗水里骆林场秃杉特色示范区等8个现代农业示范区。</t>
  </si>
  <si>
    <t>龙胜县新品种水果种植项目</t>
  </si>
  <si>
    <t>根据我县土壤环境、气候条件、病虫害程度，选择具有明显经济效益的水果品种（如瓯柑、百香果、红心猕猴桃、核桃、蓝莓等），开展示范种植基地5000亩。建设一批水肥一体化标准化示范园区。</t>
  </si>
  <si>
    <t>实际完成投资：12120万元；实际建设内容：柑桔新品种（沃柑、W﹒默科特、沙糖桔）、猕猴桃等新优水果改扩种13800亩，百香果累计种植3.3万亩，建立示范基地（点）柑橘类5个，猕猴桃3个，其中瓢里六安和泗水里才猕猴桃示范园为水肥一体化示范园。</t>
  </si>
  <si>
    <t>龙胜县罗汉果生产及加工基地建设项目</t>
  </si>
  <si>
    <t>““十三五”期间龙胜罗汉果发展到5万亩,产果4.32亿个/年，烘干及精加工能力达到总产量的60%。</t>
  </si>
  <si>
    <t>实际完成投资：16100万元；实际建设内容：全县罗汉果种植面积3万亩，年产果2.4亿个，烘烤房156个，年烘烤能力为1.2亿个，烘干及精加工能力达到总产量的50%。</t>
  </si>
  <si>
    <t>龙胜县高山蔬菜种植基地建设项目</t>
  </si>
  <si>
    <t>（1）全县种植高山蔬菜面积6万亩（番茄1万亩，辣椒2万亩，高山萝卜5000亩、其他蔬菜2.5万亩）；（2）基地内建设一批100亩以上的田间道路硬化、水肥一体化、病虫无公害防治（黄板、性诱、杀虫灯）设施与栽培技术标准化的连片示范区；（3）扶持1个以上蔬菜加工企业。</t>
  </si>
  <si>
    <t>2016年01～2018年06</t>
  </si>
  <si>
    <t>实际投资完成：18300万元；实际建设内容：目前全县种植高山蔬菜面积3.5万亩，其中西红柿1万亩、辣椒1.5万亩、高山萝卜3000亩、其他蔬菜7000亩，建有高山绿园生态农业核心示范区芙蓉蔬菜基地500亩，田间道路已硬化，大棚设施面积200亩。全县种植高山蔬菜面积6万亩，基地内建有芙蓉蔬菜500亩的田间道路硬化、“三诱”防虫设施的示范区。</t>
  </si>
  <si>
    <t>龙胜县龙脊农耕文化整合与提升建设项目</t>
  </si>
  <si>
    <t>（1）打造“龙脊黄花艳—春之花”农业生态旅游精品线路。龙脊至温泉沿线每年油菜面积1万亩。（2）保护“龙脊观稻浪—秋之实”农业生态旅游精品线路。（3）引进、开发、扩大龙脊香米种植。（4）增建龙胜特色农产品展示场馆。（5）重点打造龙脊明珠茶庄茶场、龙脊十三寨茶庄及茶园区，使他们成为上档次的旅游农业庄园。</t>
  </si>
  <si>
    <t>龙胜县江底乡生态乡村示范园建设项目</t>
  </si>
  <si>
    <t>实施江底乡围子、城岭村生态乡村示范园建设。</t>
  </si>
  <si>
    <t>龙胜县茶叶生产及加工基地建设项目</t>
  </si>
  <si>
    <t>新种茶园2万亩，新建加工厂10个，年加工能力达500吨干茶。</t>
  </si>
  <si>
    <t>县科技局</t>
  </si>
  <si>
    <t>龙胜县农村土地流转进行产业扶贫开发项目</t>
  </si>
  <si>
    <t>（1）通过土地流转方式，把农民分散经营的承包地，特别是撂荒耕地，向农业企业、农民专业合作组织或者种植大户流转，发展本县的优势特色农业，要求连片规模经营100亩以上，流转期限10年以上，按每100亩一次性扶持10万元，每年扶持规模2000亩。支持基础设施建设、农业机械投入、新品种引进、新技术推广、农产品质量安全、品牌创建及产品销售。（2）扶持市级以上龙头企业，每年2个，每个一次性扶持20万元；评选县级农民专业合作社示范社10个，每个一次性扶持10万元。用于基础设施建设、产业发展、品牌创建及产品宣传销售。</t>
  </si>
  <si>
    <t>实际投资完成72万元；实际建设内容：全县土地流转面积17090.57亩，其中水田4012.57亩，旱地10619亩，荒坡地2459亩。《龙胜各族自治县农村土地承包经营权流转工作实施方案（草案）》已完成，待讨论定稿实施，《龙胜县农民专业合作社示范社及家庭农场示范场评定标准》已拟定，待批准实施，对获得市级重点龙头企业的扶持，因市级已配套扶持资金72万元，县级不再考虑扶持。</t>
  </si>
  <si>
    <t>龙胜县皇金菊茶生产线技改项目</t>
  </si>
  <si>
    <t>建筑面积3989平方米。设加工车间、检验室、消毒室、化验室、冷藏库、产品展示厅，配备产品加工设备以及电力水利设施和相应的配套设施等。</t>
  </si>
  <si>
    <t>已备案，暂无进展</t>
  </si>
  <si>
    <t>龙胜县地灵胭脂米、禾花鱼特色种养殖项目</t>
  </si>
  <si>
    <t>建地宝片地灵胭脂米2000亩，田间养殖禾花鱼。</t>
  </si>
  <si>
    <t>龙胜县草食动物养殖项目</t>
  </si>
  <si>
    <t>（1）建设肉牛、肉羊良种繁育场1个。其中：建设牛舍15000平方米，引进种牛1200头，年产犊牛1000头；（2）建设羊舍2000平方米，围栏10万米，引进种羊500只，同时配套建设场仓库、加工房、兽医室、青贮窖，并购置铡草机、交通运输车，购建水电、环保设施等；（3）改造肉牛栏舍100个，舍饲半圈养山羊栏舍500个，竹鼠栏舍1000个部分建沼气池、化粪池、消毒设施等。</t>
  </si>
  <si>
    <t>南方现代草地畜牧业项目</t>
  </si>
  <si>
    <t>草地改良3万亩，人工种草5000亩，草地围栏3万亩，新建栏舍8000平方米等。</t>
  </si>
  <si>
    <t>实际完成投资：60万元。</t>
  </si>
  <si>
    <t>龙胜县10个乡（镇）农业机械化技术推广站建设项目</t>
  </si>
  <si>
    <t>新建10个乡（镇）农业机械化技术推广站建筑面积合计4000平方米，购置办公设施。</t>
  </si>
  <si>
    <t>县农机局</t>
  </si>
  <si>
    <t>三、社会民生项目</t>
  </si>
  <si>
    <t>（一）教育</t>
  </si>
  <si>
    <t>10项</t>
  </si>
  <si>
    <t>龙胜县扶贫移民小学（龙胜镇第二小学）</t>
  </si>
  <si>
    <t xml:space="preserve">占地面积约4万平方米，建筑面积3万平方米，在校学生1620人。其中：按标准化寄宿制学校建设教学综合楼、图书馆、行政综合楼、学生宿舍、教师周转房，附属工程为给排水、供电、消防、绿化、围墙、校门、运动场、各种设备等。
</t>
  </si>
  <si>
    <t>实际完成投资：1700万元。</t>
  </si>
  <si>
    <t>县教育局</t>
  </si>
  <si>
    <t>龙胜县龙胜中学校舍建设项目</t>
  </si>
  <si>
    <t>新建校舍7200平方米，附土建设施。</t>
  </si>
  <si>
    <t>龙胜县民族中学教学综合楼建设项目</t>
  </si>
  <si>
    <t>新建教学楼综合楼5400平方米，附土建设施。</t>
  </si>
  <si>
    <t>实际完成投资：731万元；实际建设内容：教学综合楼4000平方米。</t>
  </si>
  <si>
    <t>龙胜县移民创业园初级中学（龙胜镇初级中学）建设项目</t>
  </si>
  <si>
    <t xml:space="preserve">占地面积约5万平方米，建筑面积尚未确定，在校学生900人。其中：按标准化寄宿制学校建设教学综合楼、图书馆、行政综合楼、学生宿舍、教师周转房，附属工程为给排水、供电、消防、绿化、围墙、校门、运动场、各种设备等。
</t>
  </si>
  <si>
    <t>实际完成投资：1540万元；实际建设内容：龙胜镇初级中学规划18个班，每班50人，规划学生900人，用地面积58.7 亩，为标准化寄宿制学校，附属工程为给排水、供电、消防、绿化、围墙、校门、运动场、各种设备等。</t>
  </si>
  <si>
    <t>龙胜县第二高中建设项目</t>
  </si>
  <si>
    <t xml:space="preserve">占地面积约7.3万平方米，建筑面积尚未确定，在校学生1500人。其中：按标准化寄宿制学校建设教学综合楼、图书馆、行政综合楼、学生宿舍、教师周转房，附属工程为给排水、供电、消防、绿化、围墙、校门、运动场、各种设备等。
</t>
  </si>
  <si>
    <t>实际完成投资：3000万元；实际建设内容：龙胜县第二高中规划30个班，每班50人，1500人；用地面积87.5亩，为标准化寄宿制学校，附属工程为给排水、供电、消防、绿化、围墙、校门、运动场、各种设备等。</t>
  </si>
  <si>
    <t>龙胜县移民创业园幼儿园建设项目</t>
  </si>
  <si>
    <t>占地面积1万平方米，建筑面积3120平方米，在校学生360人。建设教学综合楼2栋，附属工程为给排水、供电、消防、绿化、围墙、校门、运动场、各种设备等。</t>
  </si>
  <si>
    <t>实际完成投资：530万元；时间建设内容：占地面积5040平方米，建筑面积约6500平方米，在校学生360人。其中：按标准化寄宿制学校建设教学综合楼、教师周转房，附属工程为给排水、供电、消防、绿化、围墙、校门、运动场、各种设备等。</t>
  </si>
  <si>
    <t>龙胜县中小学、幼儿园校舍改扩建项目</t>
  </si>
  <si>
    <t>改扩建校舍2.8万平方米，塑胶运动场2.1万平方米。</t>
  </si>
  <si>
    <t>龙胜县教学设备购置项目</t>
  </si>
  <si>
    <t>全县教学设备购置。</t>
  </si>
  <si>
    <t>龙胜县教师周转房建设项目</t>
  </si>
  <si>
    <t>新建、改建教师周转房一批，及附属设施。</t>
  </si>
  <si>
    <t>龙胜县科技人才与实用技术培训项目</t>
  </si>
  <si>
    <t>（1）根据龙胜县实际情况，加强与各级科研机构之间联系，引进、聘请科技人才参与龙胜县经济和社会建设。同时选择符合条件的各行各业科技人员、业务骨干、实用人才外出到相应的科研、教育、医疗机构交流学习，提升技术技能；（2）开展各行各业科技、实用技术培训，增强龙胜县科技应用、竞争能力。</t>
  </si>
  <si>
    <t>（二）卫生事业</t>
  </si>
  <si>
    <t>5项</t>
  </si>
  <si>
    <t>龙胜县中医医院建设项目</t>
  </si>
  <si>
    <t>龙胜县中医院整体搬迁项目</t>
  </si>
  <si>
    <t>规划面积2万平方米，新建国医堂门诊、医技、住院、中医、民族医药保健、康寿养生楼各一栋及供电供水、污水处理等配套工程。</t>
  </si>
  <si>
    <t>2016-2019</t>
  </si>
  <si>
    <t>实际完成投资：4085</t>
  </si>
  <si>
    <t>县中医院</t>
  </si>
  <si>
    <t>龙胜县农村卫生室、计划生育药具管理站建设项目</t>
  </si>
  <si>
    <t>龙胜县各乡镇卫生院能力项目</t>
  </si>
  <si>
    <t>新建或扩建村卫生室30个。创建乡村计划生育优质药具管理示范站10个。构建人口健康信息管理系统，每个村配备电脑一台及宽带网络，配操作员一名。</t>
  </si>
  <si>
    <t>实际完成投资：1125.23万元；实际建设内容：新建三门镇、平等镇、瓢里镇、龙脊镇、乐江乡、泗水乡、伟江乡、马堤乡卫生院能力项目。</t>
  </si>
  <si>
    <t>超额完成125</t>
  </si>
  <si>
    <t>县卫计局</t>
  </si>
  <si>
    <t>龙胜县医疗系统信息化、设备更新项目</t>
  </si>
  <si>
    <t>医疗垃圾处理、人民医院、中医医院、妇幼保健院医疗设备更新，平板DR一台及后处理工作站、全数字彩色超声诊断仪及后处理系统1台、麻醉机1台、光电全自动血液细胞检测仪 1台、全自动生化分析仪1台，救护车及医疗设备10套。</t>
  </si>
  <si>
    <t>龙胜县食品药品监督管理建设项目</t>
  </si>
  <si>
    <t>（1）新建龙胜县食品检验检测中心，建设面积850平方米，购买配套仪器设备一批；（2）新建10个乡（镇）食品药品监督管理所建筑面积合计4000平方米。</t>
  </si>
  <si>
    <t>完成投资：400万元；实际建设规模：项目建筑一栋食品检验检测中心，建筑面积850平方米，购置配套仪器一批。主要建设内容为土建工程及给排水、供电、消防、绿化等附属工程。</t>
  </si>
  <si>
    <t>县食药监局</t>
  </si>
  <si>
    <t>龙胜县龙胜镇卫生院整体搬迁项目</t>
  </si>
  <si>
    <t>建筑面积1000平方米，附属工程为楼层改建、装修、医疗设备购置。</t>
  </si>
  <si>
    <t>（三）文化</t>
  </si>
  <si>
    <t>龙胜县广播电视（广播电台）机房改造、设备配备项目</t>
  </si>
  <si>
    <t>（1）更新机房播出设备并备份、购置采编播设备一套。（2）恢复龙胜广播电台，添置数字广播录编储播监控管一体化网络系统音频录制编辑工作站、ＧＰＳ卫星时钟系统、直播间外围设备、网络线材及总控设备各一组及其重要设备备份。</t>
  </si>
  <si>
    <t>实际完成投资:1000万元。</t>
  </si>
  <si>
    <t>龙胜县数字电影院建设项目</t>
  </si>
  <si>
    <t>影院面积2000平方米，可设在二层以上楼层，附属工程为装修、设备购置等。</t>
  </si>
  <si>
    <t>龙胜县村村通广播电视无线覆盖工程、村（屯）广播应急系统建设项目</t>
  </si>
  <si>
    <t>新建4个乡镇村村通广播电视无线覆盖工程、119个行政村新建广播应急系统。</t>
  </si>
  <si>
    <t>实际完成投资：110万元</t>
  </si>
  <si>
    <t>计划总投资2000万元改为238万元。</t>
  </si>
  <si>
    <t>龙胜县图书馆改扩建项目</t>
  </si>
  <si>
    <t>占地面积700平方米，总建筑面积3500平方米，设有图书借阅室、电子阅览室、文化信息共享工程室、办公室、会议室等。</t>
  </si>
  <si>
    <t>龙胜县民族文化博物馆（科技活动中心）建设项目</t>
  </si>
  <si>
    <t>占地面积1000平方米，建筑面积4600平方米，设苗、瑶、侗、壮和科技活动中心5个文化馆。挖掘整理一批苗、瑶、侗、壮民族民间传统文化；修复一批民族民间传统历史文化古迹；打造一台苗、瑶、侗、壮民族民间文化文（工）艺大戏。</t>
  </si>
  <si>
    <t>县文新广体局、科技局</t>
  </si>
  <si>
    <t>龙胜县文化馆改扩建项目</t>
  </si>
  <si>
    <t>占地面积2000平方米，建筑面积2000平方米，设有民族剧场、多功能排练厅、多功能展厅、多功能活动室、培训室等。</t>
  </si>
  <si>
    <t>龙胜县党员教育培训中心建设项目</t>
  </si>
  <si>
    <t>占地面积2500平方米，建筑面积1800平方米。</t>
  </si>
  <si>
    <t>县委党校</t>
  </si>
  <si>
    <t>龙胜县新华书店综合服务楼改建项目</t>
  </si>
  <si>
    <t>新建和改建综合服务楼面积4200平方米，配备信息化阅览室。</t>
  </si>
  <si>
    <t>已完成立项</t>
  </si>
  <si>
    <t>县新华书店有限公司</t>
  </si>
  <si>
    <t>龙胜县乡村公共服务中心建设项目</t>
  </si>
  <si>
    <t>建设10个乡镇政府所在地社区服务中心，50个村级公共服务中心。</t>
  </si>
  <si>
    <t>实际完成投资：4100万元</t>
  </si>
  <si>
    <t>计划总投资5000万元改为4600万元。</t>
  </si>
  <si>
    <t>龙胜县传统古村落保护工程建设项目</t>
  </si>
  <si>
    <t>传统特色民居修缮加固，门窗雕刻恢复。</t>
  </si>
  <si>
    <t>实际建设内容：马堤乡龙家村委龙家村传统特色民居修缮加固，门窗雕刻恢复。</t>
  </si>
  <si>
    <t>巷道升级、管线下地改造、停车场。</t>
  </si>
  <si>
    <t>实际建设内容：马堤乡民合村委民合组巷道升级、管线下地改造、停车场。</t>
  </si>
  <si>
    <t>屯内道路升级、农田保护。</t>
  </si>
  <si>
    <t>实际完成投资：120万元；实际建设内容：伟江乡新寨村委老寨屯屯内道路升级、农田保护。</t>
  </si>
  <si>
    <t>文化资源收集和出版、文化遗产场地修整和保护，建文化展示馆。</t>
  </si>
  <si>
    <t>实际建设内容：乐江乡宝赠村委宝赠村文化资源收集和出版、文化遗产场地修整和保护，建文化展示馆。</t>
  </si>
  <si>
    <t>传统特色民居修缮加固。</t>
  </si>
  <si>
    <t>实际建设内容：乐江乡石甲村委泥寨、岩寨组传统特色民居修缮加固。</t>
  </si>
  <si>
    <t>实际完成投资：110万元。实际建设内容：乐江乡西腰村委西腰大屯巷道升级、管线下地改造、停车场。</t>
  </si>
  <si>
    <t>建筑外立面保护改造。</t>
  </si>
  <si>
    <t>实际建设内容：龙脊镇金江村委金竹壮寨建筑外立面保护改造。</t>
  </si>
  <si>
    <t>实际完成投资：130万元；实际建设内容：江底乡李江村金竹组巷道升级、管线下地改造、停车场。</t>
  </si>
  <si>
    <t>古水系疏通、三清三改工程及消防栓布置。</t>
  </si>
  <si>
    <t>实际建设内容：堤乡芙蓉村委芙蓉村古水系疏通、三清三改工程及消防栓布置。</t>
  </si>
  <si>
    <t>古水系疏通、巷道升级等。</t>
  </si>
  <si>
    <t>实际建设内容：乐江乡地灵村委地灵村古水系疏通、巷道升级等。</t>
  </si>
  <si>
    <t>凉亭、长廊、屯内污水处理等。</t>
  </si>
  <si>
    <t>实际建设内容：瓢里镇平岭村委上下甘塘屯凉亭、长廊、屯内污水处理等。</t>
  </si>
  <si>
    <t>屯内污水处理、路灯、公厕。</t>
  </si>
  <si>
    <t>实际建设内容：龙脊镇小寨村委小寨屯屯内污水处理、路灯、公厕。</t>
  </si>
  <si>
    <t>文化展示馆、长廊等。</t>
  </si>
  <si>
    <t>实际建设内容：马海村委田寨组文化展示馆、长廊等。</t>
  </si>
  <si>
    <t>（四）体育</t>
  </si>
  <si>
    <t>2项</t>
  </si>
  <si>
    <t>龙胜县体育中心羽毛球、气排球馆建设项目</t>
  </si>
  <si>
    <t>占地面积2500平方米。设体育中心羽毛球、气排球馆，附土建设施。</t>
  </si>
  <si>
    <t>正落实建设用地</t>
  </si>
  <si>
    <t>龙胜县农村体育活动场所和文化场所建设项目</t>
  </si>
  <si>
    <t>全县10个乡（镇）、119个行政村。乡（镇）按2000平方米面积改建和新建集群众文化活动、强身健体、休闲娱乐、宣教培训等功能为一体的综合性文化体育活动广场；行政村按800平方米面积建设综合性文化体育活动小广场；连片50户以上组、屯每年每村设一个点，按400平方米面积建设文化体育活动中心（鼓楼或戏台）。</t>
  </si>
  <si>
    <t>实际完成投资：8000万元；实际建设内容：在全县10个乡（镇）、119个行政村建设文化楼一座、戏台一座、篮球场一个及灯光音响广播器材、健身器材等配套设施。</t>
  </si>
  <si>
    <t>（五）民生与其他</t>
  </si>
  <si>
    <t>龙胜县以工代赈项目</t>
  </si>
  <si>
    <t>全县硬化通组公路200公里。</t>
  </si>
  <si>
    <t>实际完成投资：1362万元；实际建设内容：新建公路13公里，完成硬化34公里；桥涵2座93延米。</t>
  </si>
  <si>
    <t>龙胜县扶贫移民搬迁工程项目</t>
  </si>
  <si>
    <t>新建“老乡家园”扶贫移民创业园、龙脊大道扶贫移民搬迁园等贫困人口集中安置点8个及一批分散安置点，配套基础设施水、电、路、教育、卫生、体育设施建设。计划安置贫困人口1.8万人。</t>
  </si>
  <si>
    <t>实际完成投资55866万元；实际建设内容：新建“老乡家园”扶贫移民创业园、伟江乡新寨村平腊安置点易地扶贫搬迁工程、乐江乡集中安置点易地扶贫搬迁工程、三门镇集中安置点易地扶贫搬迁工程、瓢里镇集中安置点易地扶贫搬迁工程等5个贫困人口集中安置点8个及一批分散安置点，配套基础设施水、电、路、教育、卫生、体育设施建设。计划安置贫困人口1.8万人。</t>
  </si>
  <si>
    <t>龙胜县贫困村屯基础设施、产业扶贫工程项目</t>
  </si>
  <si>
    <t>升级硬化村屯道路885公里。新建机耕路590公里。维护、修复农田排灌沟渠水利设施360公里。新建联户道路354公里。油茶低改5000亩。新种百香果5000亩。新种柑橘、葡萄、蓝莓、猕猴桃、梨子等各类水果10000亩。新种茶叶10000亩。新种林下中草药，铁皮石斛200万株，心叶百合2000亩，金线莲2000亩，草珊瑚、黄精、七叶一枝花、黄姜等1万亩，灵芝10万棒。扶持贫困户养殖龙胜凤鸡翠鸭100万只、中蜂1万箱。</t>
  </si>
  <si>
    <t>完成投资：32938.5万元；实际建设内容：基础设施建设完成投资29353.2万元，新建砂石路41条78.5公里、硬化村屯道路602条735公里、小型桥梁22座589.5延米、小型人饮工程44处。产业开发完成投资3585.3万元，种植罗汉果为主的中药材2.18万亩、富硒蔬菜1.5万亩、茶叶0.24万亩、富硒水果1.39万亩、油茶0.15万亩，养殖凤鸡翠鸭83万羽、生猪1.12万头。</t>
  </si>
  <si>
    <t>龙胜县生态文明卫生村屯建设项目</t>
  </si>
  <si>
    <t>改善基础设施,加强道路硬化、绿化、美化等建设，每年每村设一个点。</t>
  </si>
  <si>
    <t>县乡村办</t>
  </si>
  <si>
    <t>龙胜县扶贫移民生态乡村示范带建设项目</t>
  </si>
  <si>
    <t>房屋立面乡土化改造、步道乡土化改造等。</t>
  </si>
  <si>
    <t>马堤乡芙蓉村街上组房屋立面乡土化改造、步道乡土化改造等</t>
  </si>
  <si>
    <t>房屋立面乡土化改造、民族广场等。</t>
  </si>
  <si>
    <t>马堤乡张家村平寨组房屋立面乡土化改造、民族广场等</t>
  </si>
  <si>
    <t>房屋立面化改造、步道改造、河提等。</t>
  </si>
  <si>
    <t>江底乡泥塘村房屋立面化改造、步道改造、河提等</t>
  </si>
  <si>
    <t>房屋立面改造、寨门、风雨桥等。</t>
  </si>
  <si>
    <t>乐江乡地灵村房屋立面改造、寨门、风雨桥等</t>
  </si>
  <si>
    <t>房屋立面化改造、步道改造、凉亭等。</t>
  </si>
  <si>
    <t>瓢里镇六漫村房屋立面化改造、步道改造、凉亭等</t>
  </si>
  <si>
    <t>房屋立面化改造、亮化工程等。</t>
  </si>
  <si>
    <t>平等镇广南村房屋立面化改造、亮化工程等</t>
  </si>
  <si>
    <t>房屋立面改造、绿化、寨门等。</t>
  </si>
  <si>
    <t>伟江乡甘甲村房屋立面改造、绿化、寨门等</t>
  </si>
  <si>
    <t>伟江乡新寨村房屋立面改造、绿化、寨门等</t>
  </si>
  <si>
    <t>房屋立面改造、步道改造、护栏。</t>
  </si>
  <si>
    <t>泗水乡里才村房屋立面改造、步道改造、护栏</t>
  </si>
  <si>
    <t>房屋立面改造、步道改造、公园。</t>
  </si>
  <si>
    <t>三门镇花桥村房屋立面改造、步道改造、公园</t>
  </si>
  <si>
    <t>龙胜县粮食储备、加工建设项目</t>
  </si>
  <si>
    <t>迁建瓢里粮食储备库（1.2万吨库容）、粮食应急加工厂（日产30吨），改建平等粮食储备仓库（1000吨库容），维修乐江粮食储备仓库（1000吨库容）、泗水粮食储备仓库（1000吨库容）。</t>
  </si>
  <si>
    <t>实际完成投资：6万元；实际完成内容：主要建设粮食仓库三栋，仓容1.2万吨；粮食应急加工房一栋，日产大米40吨；道路、水、电、绿化、消防等附属工程。预计9月份完成土地招拍。</t>
  </si>
  <si>
    <t>预计9月份完成瓢里土地招拍。</t>
  </si>
  <si>
    <t>县粮食局</t>
  </si>
  <si>
    <t>龙胜县农村危房改造项目</t>
  </si>
  <si>
    <t>2016年各乡镇危改1799户。</t>
  </si>
  <si>
    <t>实际完成投资：100200万元。</t>
  </si>
  <si>
    <t>2017年各乡镇危改1130户。</t>
  </si>
  <si>
    <t>实际完成投资：6774万元。</t>
  </si>
  <si>
    <t>2018年各乡镇危改262户。</t>
  </si>
  <si>
    <t>龙胜县地质灾害综合治理工程建设项目</t>
  </si>
  <si>
    <t>对县城城西滑坡、城区城北滑坡、三门滑石矿地质环境治理、平等乡平等村平等大屯、泗水乡泗水村寨陇老寨组、泗水乡细门村孟山滑坡实施地质灾害综合治理。</t>
  </si>
  <si>
    <t>实际建设内容：县城城西滑坡、城区城北滑坡、三门滑石地质环境为边坡治理。其余未开工。</t>
  </si>
  <si>
    <t>县城城西滑坡、城区城北滑坡、三门滑石地质环境为在建项目；平等镇平等村、泗水乡寨陇组、孟山滑坡为暂未建设项目。</t>
  </si>
  <si>
    <t>县国土局</t>
  </si>
  <si>
    <t>龙胜县民政园区建设项目</t>
  </si>
  <si>
    <t>占地面积1.2万平方米，建筑面积1.5万平方米，其中：主建筑为敬老院、荣军康复中心、综合服务楼、老年养护楼、启智楼等，附属工程为给排水、供电、消防、绿化、围墙、大门、各种老年运动设备，附土建设施。</t>
  </si>
  <si>
    <t>实际完成投资1446万元；实际建设内容：老年养护楼主体工程已验收，启智楼正在进行边坡治理。</t>
  </si>
  <si>
    <t>县民政局</t>
  </si>
  <si>
    <t>龙胜县公益性生态公墓建设项目</t>
  </si>
  <si>
    <t>征收土地350亩。按公益性生态公墓标准建设。</t>
  </si>
  <si>
    <t>缺乏资金，计划下半年招商引资。</t>
  </si>
  <si>
    <t>龙胜县农村沼气建设项目</t>
  </si>
  <si>
    <t>新建沼气500座、改造1500座。</t>
  </si>
  <si>
    <t>实际完成投资：31万元；实际建设内容：完成新建沼气55座、旧池改造任务300座。</t>
  </si>
  <si>
    <t>由于政策调整，目前新建沼气只有200座（投资55万元）任务、旧池改造任务只有300座（投资15万元）任务。到2018年6月底完成新建沼气55座（投资16万元）、旧池改造任务300座（投资15万元）。剩余任务2018年底完成，2019-2020年建设任务按照年度计划上报，实际任务以上级部门批复为准。</t>
  </si>
  <si>
    <t>龙胜县农村新能源综合试点示范工程建设项目</t>
  </si>
  <si>
    <t>实施400个自然屯的太阳能路灯安装，每个自然屯安装10盏。</t>
  </si>
  <si>
    <t>实际完成投资：45万元。实际建设内容：完成109盏自然屯的太阳能路灯安装。</t>
  </si>
  <si>
    <t>由于上级部门批复的任务有限，到2018年底前的安装任务为109盏（投资45万元），已经全部安装完毕。2019-2020年建设任务按照年度计划上报，实际任务以上级部门批复为准。</t>
  </si>
  <si>
    <t>龙胜县普惠制新农村建设项目</t>
  </si>
  <si>
    <t>每年实施32个村屯改水、改厕、改路、环境整治、太阳能路灯安装。</t>
  </si>
  <si>
    <t>县新农办</t>
  </si>
  <si>
    <t>四、生态环保</t>
  </si>
  <si>
    <t>（一）环境综合治理</t>
  </si>
  <si>
    <t>14项</t>
  </si>
  <si>
    <t>龙胜县石漠化综合治理工程建设项目</t>
  </si>
  <si>
    <t>龙胜各族自治县岩溶地区石漠化综合治理规划一期工程</t>
  </si>
  <si>
    <t>综合治理石漠化、潜在石漠化面积350平方公里。</t>
  </si>
  <si>
    <t xml:space="preserve">实际完成投资:2090万元；实际建设内容：包括林业植被建设、草地建设和草食畜牧业发展和小型水利水保工程等。
</t>
  </si>
  <si>
    <t>龙胜县土壤整治项目</t>
  </si>
  <si>
    <t>预防和治理耕地的环境污染，实施土地修养1万亩，开展测土配方3万亩，提高土地肥力10万亩，保证土地永续和合理使用。</t>
  </si>
  <si>
    <t>实际投资完成2000万元；实际建设内容：通过加强农田基本建设、轮作轮休等方式，实施土地修养1万亩。通过取土化验、农作物种植肥效试验，建立配方、指导生产施肥3万亩，通过测土配方、增施有机肥、种植绿肥，合理轮作等措施提高土地肥力，面积10万亩。</t>
  </si>
  <si>
    <t>龙胜县水土保持与水生态修复工程建设项目</t>
  </si>
  <si>
    <t>龙胜县水土保持与水生态修复工程建设项目（伟江片区）</t>
  </si>
  <si>
    <t>（1）治理南山、金坑、伟江片、平等镇、马堤乡彭祖坪小流域水土流失面积130平方公里，其中蓄水池10口，沉沙池15口，截排水沟7.5公里，灌溉渠道6.2公里，机耕路3.5公里,农田防护堤4.84公里，护岸2公里。种草70.3平方公里，水土保持林546.5平方公里，经果林91平方公里，封禁治理862平方公里。道路硬化10公里。截水坝3处；（2）坡耕地改造48平方公里；（3）湿地生态修复0.8平方公里。</t>
  </si>
  <si>
    <t>实际完成投资：180.16万元；实际建设内容：种植水土保持林108.48h㎡,挖467㎡回填土2704㎡，秃杉2107万吨，黄金梨3.88万株。</t>
  </si>
  <si>
    <t>龙胜县百里长廊生态保护工程建设项目</t>
  </si>
  <si>
    <t>与水生态修复工程建设项目（伟江片）</t>
  </si>
  <si>
    <t>重点旅游沿线龙脊镇--大寨沿路两侧、龙脊镇至江底温泉公路两侧及县城周围，面积11.6万亩，全部列入林相改造重点实施项目。</t>
  </si>
  <si>
    <t>正在规划研究，已列入桂林市创建国家生态文明先行示范区三年行动计划。</t>
  </si>
  <si>
    <t>龙胜县城乡风貌改造建设项目</t>
  </si>
  <si>
    <t>城乡风貌改造40万平方米。广南村千户侗寨、伟江半千苗寨、芙蓉村、地灵宝赠片、高铁沿线、高速沿线、景区循环路道路沿线。</t>
  </si>
  <si>
    <t>龙胜县城公厕建设项目</t>
  </si>
  <si>
    <t>新建公共厕所10座。</t>
  </si>
  <si>
    <t>龙胜县行政村公共厕所建设项目</t>
  </si>
  <si>
    <t>新建村级公共厕所90个。</t>
  </si>
  <si>
    <t>龙胜县城乡园林、路灯工程建设项目</t>
  </si>
  <si>
    <t>城镇化配套设施建设，乡镇实施环境美化园林建设，安装路灯200盏/杆。</t>
  </si>
  <si>
    <t>各乡镇人民政府、市容局</t>
  </si>
  <si>
    <t>龙胜县铅锌矿业有限公司选矿厂尾矿综合利用技术改造项目及在线监测系统建设项目</t>
  </si>
  <si>
    <t>在现有选矿工艺基础上更换部分老旧选矿设施，同时再增加一台浓密机及1台陶瓷真空过滤机对尾矿进行脱水处理，并新建回水沉淀池对运营期选矿废水进行循环利用，不外排；在线监测系统一套。</t>
  </si>
  <si>
    <t>龙胜县环境保护工程建设项目</t>
  </si>
  <si>
    <t>（1）环境监测、监察执法设备配备；（2）天地一体化生态环境质量遥感监测系统一套；（3）浔江源头、交州市控断面水质自动监测站建设；（4）生态环境风险预警及应急能力标准化和基地建设；（5）升级改造重要水源地生活污水处理设施；（6）土壤环境状况详查和质量等级划分；（7）生态红线划分；（8）特定土壤或水体重金属土壤修复与水体修复试点研究；（9）科研能力提升。</t>
  </si>
  <si>
    <t>实际完成投资：500万元；实际建设内容：完成泗水饮用水水源水质自动检测站建设，完成环境监测、监察执法设备配备购置。</t>
  </si>
  <si>
    <t>县环保局</t>
  </si>
  <si>
    <t>龙胜县县城饮用水水源地环境保护项目</t>
  </si>
  <si>
    <t>设立饮用水源保护标志及管护设施，建立饮用水源监控系统，污染源清拆与搬迁工程。</t>
  </si>
  <si>
    <t>龙胜县生态公益林保护工程项目</t>
  </si>
  <si>
    <t>全面实施森林保护政策，提高生态公益林、商品林补助标准。</t>
  </si>
  <si>
    <t>实际完成投资：6718.71万元。实际内容：2016-2018年度共计获得中央财政森林生态效益补偿基金金额4836.14元，至今已兑现3331.47万元；
2、2016-2018年建档立卡贫困人口生态护林员管护费3000万元；
3、天然商品林停伐补助每亩15元，上级下达12.7万亩的补助合计387.24万元。</t>
  </si>
  <si>
    <t>龙胜县珍贵树种造林项目</t>
  </si>
  <si>
    <t>营造杉木组培苗造林5万亩，秃杉、红豆杉、楠木等珍贵树种5万亩。</t>
  </si>
  <si>
    <t>实际完成投资：7787万元；实际建设内容：良种杉木造林40241亩，珍贵树种8755亩。</t>
  </si>
  <si>
    <t>龙胜县龙脊湿地保护建设项目</t>
  </si>
  <si>
    <t>建立龙脊湿地管理处。项目建设总规模3万亩，以湿地及生物多样性保护，旅游基础设施，水资源管理，能力建设为主要内容。</t>
  </si>
  <si>
    <t>实际完成投资：450万元；实际完成情况：第一期湿地奖励资金500万元完成90%投资，正在做扫尾工作；第二期湿地奖励资金500万，已经完成前期设计、预算，部分项目正在走政府采购程序，生态厕所已经发包；湿地总规调整正在进行。存在问题：湿地总规资金安排只落实了50万，尚缺100万。下一步措施：尽快完成总规调整，加快项目推进速度。</t>
  </si>
  <si>
    <t>龙脊风景名胜区管理局</t>
  </si>
  <si>
    <t>（二）垃圾处理</t>
  </si>
  <si>
    <t>4项</t>
  </si>
  <si>
    <t>龙胜县县城拉麻垃圾二期建设项目</t>
  </si>
  <si>
    <t>日处理生活垃圾40吨，库容60万立方米，采用分区卫生填埋方式。建设内容有：库区边坡修整与防渗处理，地下水和渗滤液导排管铺设等。</t>
  </si>
  <si>
    <t>龙胜县龙胜镇勒黄村厂背垃圾中转站及环卫车辆停车场建设项目</t>
  </si>
  <si>
    <t>占地3330平方米，日处理生活垃圾40吨，配环卫车辆停车场。</t>
  </si>
  <si>
    <t>龙胜县乡镇、温泉景区垃圾中转站建设项目</t>
  </si>
  <si>
    <t>（1）新建乡镇（含温泉景区）生活垃圾压缩转运站12座，垂直压缩设备、洒水车、清扫车12套；（2）乡镇垃圾收集池50个。</t>
  </si>
  <si>
    <t>龙胜县行政村垃圾收集、焚烧池建设项目</t>
  </si>
  <si>
    <t>全县119个行政村建设1800个垃圾收集池，垃圾焚烧池300个。</t>
  </si>
  <si>
    <t>（三）污水处理</t>
  </si>
  <si>
    <t>3项</t>
  </si>
  <si>
    <t>龙胜县县城污水处理建设项目</t>
  </si>
  <si>
    <t>龙胜县县城污水处理厂二期及雨污分流地下管网铺设工程</t>
  </si>
  <si>
    <t>扩建污水处理厂（二期），占地6660平方米，日处理生活污水1万立方米，完善化验室建设。铺设污水管20公里。</t>
  </si>
  <si>
    <t>实际完成投资:8052万元；实际完成内容：新建日处理生活污水5000吨的污水处理厂1座，配套管网17.72公里(支管6.65公里)。</t>
  </si>
  <si>
    <t>龙胜县城区污水处理厂提标升级改造项目</t>
  </si>
  <si>
    <t>污水处理。按1万吨/天的规模对现状污水处理厂进行升级改造，出水由一级B标准提升为一级A标准。</t>
  </si>
  <si>
    <t>龙胜县乡镇、温泉景区污水处理建设项目</t>
  </si>
  <si>
    <t>龙胜瓢里镇污水处理工程</t>
  </si>
  <si>
    <t>新建日处理生活污水1000吨的污水厂1座，配套管网4.94公里。</t>
  </si>
  <si>
    <t>龙胜三门镇污水处理工程</t>
  </si>
  <si>
    <t>新建日处理生活污水750吨的污水厂1座，配套管网5.6公里。</t>
  </si>
  <si>
    <t>龙胜平等镇污水处理工程</t>
  </si>
  <si>
    <t>新建日处理生活污水750吨的污水厂1座，配套管网3.8公里。</t>
  </si>
  <si>
    <t>龙胜县乐江乡污水处理工程</t>
  </si>
  <si>
    <t>新建日处理生活污水750吨的污水厂1座，配套管网5公里。</t>
  </si>
  <si>
    <t>龙胜县泗水乡污水处理工程</t>
  </si>
  <si>
    <t>龙胜县马堤江乡污水处理工程</t>
  </si>
  <si>
    <t>龙胜县江底乡污水处理工程</t>
  </si>
  <si>
    <t>龙胜县伟江乡污水处理工程</t>
  </si>
  <si>
    <t xml:space="preserve">龙胜县村级污水处理建设项目 </t>
  </si>
  <si>
    <t>新建小型污水处理设施63座，日处理污水总量5280立方米，配套污水收集管网374.3公里。</t>
  </si>
  <si>
    <t>（四）循环经济</t>
  </si>
  <si>
    <t>龙胜县（海绵城市）建设项目</t>
  </si>
  <si>
    <t>雨水“吸收、存蓄、渗透、净化”工程建设。</t>
  </si>
  <si>
    <t>龙胜县再生资源回收网络建设项目</t>
  </si>
  <si>
    <t>新建县城的再生资源回收中心，组建乡镇收购站。</t>
  </si>
  <si>
    <t>(五)低碳城市试点项目</t>
  </si>
  <si>
    <t>0项</t>
  </si>
  <si>
    <t>五、社会管理</t>
  </si>
  <si>
    <t>7项</t>
  </si>
  <si>
    <t>龙胜县警务技能培训基地建设项目</t>
  </si>
  <si>
    <t>龙胜县反恐处突应急训练基地</t>
  </si>
  <si>
    <t>占地面积9990平方米，其中：警务技能培训基地建筑面积2000平方米，警犬训练基地建筑面积1000平方米。主要建筑为反恐综合楼、训练室、训练场、集体宿舍等，附属工程为道路、给排水、供电、车库、绿化、围墙、大门、各种反恐器材，附土建设施。</t>
  </si>
  <si>
    <t>县公安局</t>
  </si>
  <si>
    <t>龙胜县公安局监管中心建设项目</t>
  </si>
  <si>
    <t>新建公安局监管中心，建筑面积1.5万平方米及配套基础设施建设，附土建工程。内设：看守所、拘留所、强制隔离戒毒所。</t>
  </si>
  <si>
    <t>实际完成投资：33万元。</t>
  </si>
  <si>
    <t>龙胜县消防站建设项目</t>
  </si>
  <si>
    <t>占地面积6660平方米。按县级消防站标准建设，附土建工程。</t>
  </si>
  <si>
    <t>项目选址无法落实。</t>
  </si>
  <si>
    <t>县公安消防大队</t>
  </si>
  <si>
    <t>龙胜县公安局乡镇派出所建设项目</t>
  </si>
  <si>
    <t>新建龙胜镇派出所、瓢里镇派出所，建筑面积合计1950平方米及配套基础设施建设。</t>
  </si>
  <si>
    <t>计划10月份完成立项。</t>
  </si>
  <si>
    <t>龙胜县乡镇、村屯“天网”工程建设项目</t>
  </si>
  <si>
    <t>安装10个乡镇、村屯“天网”工程摄像系统400套。</t>
  </si>
  <si>
    <t>实际完成投资：630万元。</t>
  </si>
  <si>
    <t>龙胜县社区矫正教育服务管理中心建设项目</t>
  </si>
  <si>
    <t>建设龙胜县社区矫正教育管理中心综合楼，内设矫正人员心理疏导、法律服务、劳动技能培训等功能。</t>
  </si>
  <si>
    <t>县司法局</t>
  </si>
  <si>
    <t>龙胜县森林保护基础设施建设项目</t>
  </si>
  <si>
    <t>新建森林公安局办案业务技术综合用房和森林防火指挥中心，改建全县基层林业工作站、国有林场基础设施。</t>
  </si>
  <si>
    <t xml:space="preserve">实际完成投资：217万元；实际建设内容：龙胜县新建森林公安局办案业务技术综合用房目前主体工程已完工，正在完善附属工程，局部装修中。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</si>
</sst>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2"/>
      <name val="宋体"/>
      <charset val="134"/>
    </font>
    <font>
      <sz val="10"/>
      <name val="宋体"/>
      <charset val="134"/>
    </font>
    <font>
      <sz val="10"/>
      <color rgb="FFFF0000"/>
      <name val="宋体"/>
      <charset val="134"/>
    </font>
    <font>
      <b/>
      <sz val="10"/>
      <name val="宋体"/>
      <charset val="134"/>
    </font>
    <font>
      <sz val="20"/>
      <color indexed="8"/>
      <name val="方正小标宋简体"/>
      <charset val="134"/>
    </font>
    <font>
      <sz val="10"/>
      <color indexed="8"/>
      <name val="宋体"/>
      <charset val="134"/>
    </font>
    <font>
      <sz val="9"/>
      <color indexed="8"/>
      <name val="宋体"/>
      <charset val="134"/>
    </font>
    <font>
      <sz val="9"/>
      <name val="宋体"/>
      <charset val="134"/>
    </font>
    <font>
      <sz val="8"/>
      <name val="宋体"/>
      <charset val="134"/>
    </font>
    <font>
      <sz val="10"/>
      <color rgb="FF000000"/>
      <name val="宋体"/>
      <charset val="134"/>
    </font>
    <font>
      <sz val="11"/>
      <color indexed="8"/>
      <name val="宋体"/>
      <charset val="134"/>
    </font>
    <font>
      <sz val="11"/>
      <color theme="1"/>
      <name val="宋体"/>
      <charset val="134"/>
      <scheme val="minor"/>
    </font>
    <font>
      <sz val="11"/>
      <color theme="1"/>
      <name val="宋体"/>
      <charset val="0"/>
      <scheme val="minor"/>
    </font>
    <font>
      <b/>
      <sz val="11"/>
      <color indexed="56"/>
      <name val="宋体"/>
      <charset val="134"/>
    </font>
    <font>
      <sz val="11"/>
      <color rgb="FF3F3F76"/>
      <name val="宋体"/>
      <charset val="0"/>
      <scheme val="minor"/>
    </font>
    <font>
      <sz val="11"/>
      <color indexed="4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0"/>
      <name val="Arial"/>
      <charset val="134"/>
    </font>
    <font>
      <sz val="12"/>
      <name val="Times New Roman"/>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indexed="56"/>
      <name val="宋体"/>
      <charset val="134"/>
    </font>
    <font>
      <b/>
      <sz val="15"/>
      <color theme="3"/>
      <name val="宋体"/>
      <charset val="134"/>
      <scheme val="minor"/>
    </font>
    <font>
      <sz val="11"/>
      <color indexed="9"/>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8"/>
      <color indexed="56"/>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indexed="20"/>
      <name val="宋体"/>
      <charset val="134"/>
    </font>
    <font>
      <sz val="11"/>
      <color rgb="FF9C6500"/>
      <name val="宋体"/>
      <charset val="0"/>
      <scheme val="minor"/>
    </font>
    <font>
      <sz val="10"/>
      <name val="楷体_GB2312"/>
      <charset val="134"/>
    </font>
    <font>
      <b/>
      <sz val="13"/>
      <color indexed="56"/>
      <name val="宋体"/>
      <charset val="134"/>
    </font>
    <font>
      <b/>
      <sz val="10"/>
      <name val="MS Sans Serif"/>
      <charset val="134"/>
    </font>
    <font>
      <sz val="10"/>
      <name val="Helv"/>
      <charset val="134"/>
    </font>
    <font>
      <sz val="11"/>
      <color indexed="8"/>
      <name val="Tahoma"/>
      <charset val="134"/>
    </font>
  </fonts>
  <fills count="4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bgColor indexed="64"/>
      </patternFill>
    </fill>
    <fill>
      <patternFill patternType="solid">
        <fgColor theme="6" tint="0.799981688894314"/>
        <bgColor indexed="64"/>
      </patternFill>
    </fill>
    <fill>
      <patternFill patternType="solid">
        <fgColor indexed="45"/>
        <bgColor indexed="64"/>
      </patternFill>
    </fill>
    <fill>
      <patternFill patternType="solid">
        <fgColor rgb="FFFFCC99"/>
        <bgColor indexed="64"/>
      </patternFill>
    </fill>
    <fill>
      <patternFill patternType="solid">
        <fgColor indexed="31"/>
        <bgColor indexed="64"/>
      </patternFill>
    </fill>
    <fill>
      <patternFill patternType="solid">
        <fgColor indexed="29"/>
        <bgColor indexed="64"/>
      </patternFill>
    </fill>
    <fill>
      <patternFill patternType="solid">
        <fgColor indexed="30"/>
        <bgColor indexed="64"/>
      </patternFill>
    </fill>
    <fill>
      <patternFill patternType="solid">
        <fgColor indexed="46"/>
        <bgColor indexed="64"/>
      </patternFill>
    </fill>
    <fill>
      <patternFill patternType="solid">
        <fgColor theme="6" tint="0.599993896298105"/>
        <bgColor indexed="64"/>
      </patternFill>
    </fill>
    <fill>
      <patternFill patternType="solid">
        <fgColor indexed="11"/>
        <bgColor indexed="64"/>
      </patternFill>
    </fill>
    <fill>
      <patternFill patternType="solid">
        <fgColor indexed="51"/>
        <bgColor indexed="64"/>
      </patternFill>
    </fill>
    <fill>
      <patternFill patternType="solid">
        <fgColor rgb="FFFFC7CE"/>
        <bgColor indexed="64"/>
      </patternFill>
    </fill>
    <fill>
      <patternFill patternType="solid">
        <fgColor indexed="42"/>
        <bgColor indexed="64"/>
      </patternFill>
    </fill>
    <fill>
      <patternFill patternType="solid">
        <fgColor theme="6" tint="0.399975585192419"/>
        <bgColor indexed="64"/>
      </patternFill>
    </fill>
    <fill>
      <patternFill patternType="solid">
        <fgColor indexed="52"/>
        <bgColor indexed="64"/>
      </patternFill>
    </fill>
    <fill>
      <patternFill patternType="solid">
        <fgColor indexed="49"/>
        <bgColor indexed="64"/>
      </patternFill>
    </fill>
    <fill>
      <patternFill patternType="solid">
        <fgColor indexed="44"/>
        <bgColor indexed="64"/>
      </patternFill>
    </fill>
    <fill>
      <patternFill patternType="solid">
        <fgColor indexed="47"/>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7"/>
        <bgColor indexed="64"/>
      </patternFill>
    </fill>
    <fill>
      <patternFill patternType="solid">
        <fgColor theme="4" tint="0.399975585192419"/>
        <bgColor indexed="64"/>
      </patternFill>
    </fill>
    <fill>
      <patternFill patternType="solid">
        <fgColor indexed="36"/>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indexed="30"/>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s>
  <cellStyleXfs count="4057">
    <xf numFmtId="0" fontId="0" fillId="0" borderId="0"/>
    <xf numFmtId="0" fontId="10" fillId="0" borderId="0">
      <alignment vertical="center"/>
    </xf>
    <xf numFmtId="0" fontId="0" fillId="0" borderId="0"/>
    <xf numFmtId="42" fontId="11" fillId="0" borderId="0" applyFont="0" applyFill="0" applyBorder="0" applyAlignment="0" applyProtection="0">
      <alignment vertical="center"/>
    </xf>
    <xf numFmtId="0" fontId="12" fillId="5" borderId="0" applyNumberFormat="0" applyBorder="0" applyAlignment="0" applyProtection="0">
      <alignment vertical="center"/>
    </xf>
    <xf numFmtId="0" fontId="10" fillId="0" borderId="0"/>
    <xf numFmtId="0" fontId="0" fillId="0" borderId="0"/>
    <xf numFmtId="0" fontId="0" fillId="0" borderId="0"/>
    <xf numFmtId="0" fontId="10" fillId="6" borderId="0" applyNumberFormat="0" applyBorder="0" applyAlignment="0" applyProtection="0">
      <alignment vertical="center"/>
    </xf>
    <xf numFmtId="0" fontId="0" fillId="0" borderId="0"/>
    <xf numFmtId="0" fontId="13" fillId="0" borderId="0" applyNumberFormat="0" applyFill="0" applyBorder="0" applyAlignment="0" applyProtection="0">
      <alignment vertical="center"/>
    </xf>
    <xf numFmtId="0" fontId="0" fillId="0" borderId="0"/>
    <xf numFmtId="0" fontId="0" fillId="0" borderId="0"/>
    <xf numFmtId="0" fontId="14" fillId="7" borderId="5" applyNumberFormat="0" applyAlignment="0" applyProtection="0">
      <alignment vertical="center"/>
    </xf>
    <xf numFmtId="0" fontId="0" fillId="0" borderId="0"/>
    <xf numFmtId="0" fontId="10" fillId="0" borderId="0">
      <alignment vertical="center"/>
    </xf>
    <xf numFmtId="0" fontId="10" fillId="6" borderId="0" applyNumberFormat="0" applyBorder="0" applyAlignment="0" applyProtection="0">
      <alignment vertical="center"/>
    </xf>
    <xf numFmtId="44" fontId="11" fillId="0" borderId="0" applyFont="0" applyFill="0" applyBorder="0" applyAlignment="0" applyProtection="0">
      <alignment vertical="center"/>
    </xf>
    <xf numFmtId="0" fontId="10" fillId="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41" fontId="11" fillId="0" borderId="0" applyFont="0" applyFill="0" applyBorder="0" applyAlignment="0" applyProtection="0">
      <alignment vertical="center"/>
    </xf>
    <xf numFmtId="0" fontId="10" fillId="9" borderId="0" applyNumberFormat="0" applyBorder="0" applyAlignment="0" applyProtection="0">
      <alignment vertical="center"/>
    </xf>
    <xf numFmtId="0" fontId="15" fillId="10"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0" fillId="0" borderId="0"/>
    <xf numFmtId="0" fontId="12" fillId="12"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0" fillId="0" borderId="0"/>
    <xf numFmtId="0" fontId="16" fillId="15"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10" fillId="11" borderId="0" applyNumberFormat="0" applyBorder="0" applyAlignment="0" applyProtection="0">
      <alignment vertical="center"/>
    </xf>
    <xf numFmtId="0" fontId="0" fillId="0" borderId="0"/>
    <xf numFmtId="43" fontId="11" fillId="0" borderId="0" applyFont="0" applyFill="0" applyBorder="0" applyAlignment="0" applyProtection="0">
      <alignment vertical="center"/>
    </xf>
    <xf numFmtId="0" fontId="0" fillId="0" borderId="0"/>
    <xf numFmtId="0" fontId="10" fillId="16" borderId="0" applyNumberFormat="0" applyBorder="0" applyAlignment="0" applyProtection="0">
      <alignment vertical="center"/>
    </xf>
    <xf numFmtId="0" fontId="15" fillId="9" borderId="0" applyNumberFormat="0" applyBorder="0" applyAlignment="0" applyProtection="0">
      <alignment vertical="center"/>
    </xf>
    <xf numFmtId="0" fontId="10" fillId="6" borderId="0" applyNumberFormat="0" applyBorder="0" applyAlignment="0" applyProtection="0">
      <alignment vertical="center"/>
    </xf>
    <xf numFmtId="0" fontId="10" fillId="8" borderId="0" applyNumberFormat="0" applyBorder="0" applyAlignment="0" applyProtection="0">
      <alignment vertical="center"/>
    </xf>
    <xf numFmtId="0" fontId="0" fillId="0" borderId="0"/>
    <xf numFmtId="0" fontId="17" fillId="17" borderId="0" applyNumberFormat="0" applyBorder="0" applyAlignment="0" applyProtection="0">
      <alignment vertical="center"/>
    </xf>
    <xf numFmtId="0" fontId="15" fillId="18" borderId="0" applyNumberFormat="0" applyBorder="0" applyAlignment="0" applyProtection="0">
      <alignment vertical="center"/>
    </xf>
    <xf numFmtId="0" fontId="0" fillId="0" borderId="0"/>
    <xf numFmtId="0" fontId="18" fillId="0" borderId="0" applyNumberFormat="0" applyFill="0" applyBorder="0" applyAlignment="0" applyProtection="0">
      <alignment vertical="center"/>
    </xf>
    <xf numFmtId="0" fontId="15" fillId="19" borderId="0" applyNumberFormat="0" applyBorder="0" applyAlignment="0" applyProtection="0">
      <alignment vertical="center"/>
    </xf>
    <xf numFmtId="0" fontId="0" fillId="0" borderId="0"/>
    <xf numFmtId="0" fontId="10" fillId="0" borderId="0"/>
    <xf numFmtId="0" fontId="10" fillId="9" borderId="0" applyNumberFormat="0" applyBorder="0" applyAlignment="0" applyProtection="0">
      <alignment vertical="center"/>
    </xf>
    <xf numFmtId="0" fontId="10" fillId="11" borderId="0" applyNumberFormat="0" applyBorder="0" applyAlignment="0" applyProtection="0">
      <alignment vertical="center"/>
    </xf>
    <xf numFmtId="9" fontId="11" fillId="0" borderId="0" applyFont="0" applyFill="0" applyBorder="0" applyAlignment="0" applyProtection="0">
      <alignment vertical="center"/>
    </xf>
    <xf numFmtId="0" fontId="10" fillId="20" borderId="0" applyNumberFormat="0" applyBorder="0" applyAlignment="0" applyProtection="0">
      <alignment vertical="center"/>
    </xf>
    <xf numFmtId="0" fontId="0" fillId="0" borderId="0"/>
    <xf numFmtId="0" fontId="19" fillId="0" borderId="0" applyNumberFormat="0" applyFill="0" applyBorder="0" applyAlignment="0" applyProtection="0">
      <alignment vertical="center"/>
    </xf>
    <xf numFmtId="0" fontId="10" fillId="21" borderId="0" applyNumberFormat="0" applyBorder="0" applyAlignment="0" applyProtection="0">
      <alignment vertical="center"/>
    </xf>
    <xf numFmtId="0" fontId="11" fillId="22" borderId="6" applyNumberFormat="0" applyFont="0" applyAlignment="0" applyProtection="0">
      <alignment vertical="center"/>
    </xf>
    <xf numFmtId="0" fontId="15" fillId="9" borderId="0" applyNumberFormat="0" applyBorder="0" applyAlignment="0" applyProtection="0">
      <alignment vertical="center"/>
    </xf>
    <xf numFmtId="0" fontId="0" fillId="0" borderId="0"/>
    <xf numFmtId="0" fontId="0" fillId="0" borderId="0"/>
    <xf numFmtId="0" fontId="17" fillId="23" borderId="0" applyNumberFormat="0" applyBorder="0" applyAlignment="0" applyProtection="0">
      <alignment vertical="center"/>
    </xf>
    <xf numFmtId="0" fontId="10" fillId="9" borderId="0" applyNumberFormat="0" applyBorder="0" applyAlignment="0" applyProtection="0">
      <alignment vertical="center"/>
    </xf>
    <xf numFmtId="0" fontId="0" fillId="0" borderId="0"/>
    <xf numFmtId="0" fontId="20" fillId="0" borderId="0" applyNumberFormat="0" applyFill="0" applyBorder="0" applyAlignment="0" applyProtection="0">
      <alignment vertical="center"/>
    </xf>
    <xf numFmtId="0" fontId="10" fillId="0" borderId="0">
      <alignment vertical="center"/>
    </xf>
    <xf numFmtId="0" fontId="21" fillId="0" borderId="0"/>
    <xf numFmtId="0" fontId="22" fillId="0" borderId="0"/>
    <xf numFmtId="0" fontId="10" fillId="24" borderId="0" applyNumberFormat="0" applyBorder="0" applyAlignment="0" applyProtection="0">
      <alignment vertical="center"/>
    </xf>
    <xf numFmtId="0" fontId="10" fillId="9" borderId="0" applyNumberFormat="0" applyBorder="0" applyAlignment="0" applyProtection="0">
      <alignment vertical="center"/>
    </xf>
    <xf numFmtId="0" fontId="23" fillId="0" borderId="0" applyNumberFormat="0" applyFill="0" applyBorder="0" applyAlignment="0" applyProtection="0">
      <alignment vertical="center"/>
    </xf>
    <xf numFmtId="0" fontId="10" fillId="9" borderId="0" applyNumberFormat="0" applyBorder="0" applyAlignment="0" applyProtection="0">
      <alignment vertical="center"/>
    </xf>
    <xf numFmtId="0" fontId="15" fillId="9" borderId="0" applyNumberFormat="0" applyBorder="0" applyAlignment="0" applyProtection="0">
      <alignment vertical="center"/>
    </xf>
    <xf numFmtId="0" fontId="0" fillId="0" borderId="0"/>
    <xf numFmtId="0" fontId="10" fillId="24"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0" fillId="0" borderId="0"/>
    <xf numFmtId="0" fontId="27" fillId="0" borderId="8" applyNumberFormat="0" applyFill="0" applyAlignment="0" applyProtection="0">
      <alignment vertical="center"/>
    </xf>
    <xf numFmtId="0" fontId="28" fillId="9" borderId="0" applyNumberFormat="0" applyBorder="0" applyAlignment="0" applyProtection="0">
      <alignment vertical="center"/>
    </xf>
    <xf numFmtId="0" fontId="0" fillId="0" borderId="0"/>
    <xf numFmtId="0" fontId="29" fillId="0" borderId="8" applyNumberFormat="0" applyFill="0" applyAlignment="0" applyProtection="0">
      <alignment vertical="center"/>
    </xf>
    <xf numFmtId="0" fontId="17" fillId="25" borderId="0" applyNumberFormat="0" applyBorder="0" applyAlignment="0" applyProtection="0">
      <alignment vertical="center"/>
    </xf>
    <xf numFmtId="0" fontId="20" fillId="0" borderId="9" applyNumberFormat="0" applyFill="0" applyAlignment="0" applyProtection="0">
      <alignment vertical="center"/>
    </xf>
    <xf numFmtId="0" fontId="10" fillId="0" borderId="0">
      <alignment vertical="center"/>
    </xf>
    <xf numFmtId="0" fontId="28" fillId="26" borderId="0" applyNumberFormat="0" applyBorder="0" applyAlignment="0" applyProtection="0">
      <alignment vertical="center"/>
    </xf>
    <xf numFmtId="0" fontId="15" fillId="9" borderId="0" applyNumberFormat="0" applyBorder="0" applyAlignment="0" applyProtection="0">
      <alignment vertical="center"/>
    </xf>
    <xf numFmtId="0" fontId="10" fillId="14" borderId="0" applyNumberFormat="0" applyBorder="0" applyAlignment="0" applyProtection="0">
      <alignment vertical="center"/>
    </xf>
    <xf numFmtId="0" fontId="0" fillId="0" borderId="0"/>
    <xf numFmtId="0" fontId="10" fillId="24" borderId="0" applyNumberFormat="0" applyBorder="0" applyAlignment="0" applyProtection="0">
      <alignment vertical="center"/>
    </xf>
    <xf numFmtId="0" fontId="17" fillId="27" borderId="0" applyNumberFormat="0" applyBorder="0" applyAlignment="0" applyProtection="0">
      <alignment vertical="center"/>
    </xf>
    <xf numFmtId="0" fontId="30" fillId="28" borderId="10" applyNumberFormat="0" applyAlignment="0" applyProtection="0">
      <alignment vertical="center"/>
    </xf>
    <xf numFmtId="0" fontId="10" fillId="13" borderId="0" applyNumberFormat="0" applyBorder="0" applyAlignment="0" applyProtection="0">
      <alignment vertical="center"/>
    </xf>
    <xf numFmtId="0" fontId="10" fillId="6" borderId="0" applyNumberFormat="0" applyBorder="0" applyAlignment="0" applyProtection="0">
      <alignment vertical="center"/>
    </xf>
    <xf numFmtId="0" fontId="31" fillId="28" borderId="5" applyNumberFormat="0" applyAlignment="0" applyProtection="0">
      <alignment vertical="center"/>
    </xf>
    <xf numFmtId="0" fontId="26" fillId="0" borderId="7" applyNumberFormat="0" applyFill="0" applyAlignment="0" applyProtection="0">
      <alignment vertical="center"/>
    </xf>
    <xf numFmtId="0" fontId="10" fillId="14" borderId="0" applyNumberFormat="0" applyBorder="0" applyAlignment="0" applyProtection="0">
      <alignment vertical="center"/>
    </xf>
    <xf numFmtId="0" fontId="0" fillId="0" borderId="0"/>
    <xf numFmtId="0" fontId="10" fillId="8" borderId="0" applyNumberFormat="0" applyBorder="0" applyAlignment="0" applyProtection="0">
      <alignment vertical="center"/>
    </xf>
    <xf numFmtId="0" fontId="0" fillId="0" borderId="0"/>
    <xf numFmtId="0" fontId="32" fillId="29" borderId="11" applyNumberFormat="0" applyAlignment="0" applyProtection="0">
      <alignment vertical="center"/>
    </xf>
    <xf numFmtId="0" fontId="10" fillId="0" borderId="0">
      <alignment vertical="center"/>
    </xf>
    <xf numFmtId="0" fontId="0" fillId="0" borderId="0"/>
    <xf numFmtId="0" fontId="10" fillId="6" borderId="0" applyNumberFormat="0" applyBorder="0" applyAlignment="0" applyProtection="0">
      <alignment vertical="center"/>
    </xf>
    <xf numFmtId="0" fontId="0" fillId="0" borderId="0">
      <alignment vertical="center"/>
    </xf>
    <xf numFmtId="0" fontId="0" fillId="0" borderId="0">
      <alignment vertical="center"/>
    </xf>
    <xf numFmtId="0" fontId="10" fillId="8"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33" fillId="0" borderId="0" applyNumberFormat="0" applyFill="0" applyBorder="0" applyAlignment="0" applyProtection="0">
      <alignment vertical="center"/>
    </xf>
    <xf numFmtId="0" fontId="10" fillId="0" borderId="0">
      <alignment vertical="center"/>
    </xf>
    <xf numFmtId="0" fontId="10" fillId="6" borderId="0" applyNumberFormat="0" applyBorder="0" applyAlignment="0" applyProtection="0">
      <alignment vertical="center"/>
    </xf>
    <xf numFmtId="0" fontId="15" fillId="10" borderId="0" applyNumberFormat="0" applyBorder="0" applyAlignment="0" applyProtection="0">
      <alignment vertical="center"/>
    </xf>
    <xf numFmtId="0" fontId="0" fillId="0" borderId="0"/>
    <xf numFmtId="0" fontId="17" fillId="31" borderId="0" applyNumberFormat="0" applyBorder="0" applyAlignment="0" applyProtection="0">
      <alignment vertical="center"/>
    </xf>
    <xf numFmtId="0" fontId="0" fillId="0" borderId="0"/>
    <xf numFmtId="0" fontId="13" fillId="0" borderId="12" applyNumberFormat="0" applyFill="0" applyAlignment="0" applyProtection="0">
      <alignment vertical="center"/>
    </xf>
    <xf numFmtId="0" fontId="10" fillId="11" borderId="0" applyNumberFormat="0" applyBorder="0" applyAlignment="0" applyProtection="0">
      <alignment vertical="center"/>
    </xf>
    <xf numFmtId="0" fontId="0" fillId="0" borderId="0"/>
    <xf numFmtId="0" fontId="0" fillId="0" borderId="0"/>
    <xf numFmtId="0" fontId="15" fillId="9" borderId="0" applyNumberFormat="0" applyBorder="0" applyAlignment="0" applyProtection="0">
      <alignment vertical="center"/>
    </xf>
    <xf numFmtId="0" fontId="10" fillId="24" borderId="0" applyNumberFormat="0" applyBorder="0" applyAlignment="0" applyProtection="0">
      <alignment vertical="center"/>
    </xf>
    <xf numFmtId="0" fontId="0" fillId="0" borderId="0"/>
    <xf numFmtId="0" fontId="0" fillId="0" borderId="0"/>
    <xf numFmtId="0" fontId="34" fillId="0" borderId="13" applyNumberFormat="0" applyFill="0" applyAlignment="0" applyProtection="0">
      <alignment vertical="center"/>
    </xf>
    <xf numFmtId="0" fontId="10" fillId="21" borderId="0" applyNumberFormat="0" applyBorder="0" applyAlignment="0" applyProtection="0">
      <alignment vertical="center"/>
    </xf>
    <xf numFmtId="0" fontId="35" fillId="0" borderId="14" applyNumberFormat="0" applyFill="0" applyAlignment="0" applyProtection="0">
      <alignment vertical="center"/>
    </xf>
    <xf numFmtId="0" fontId="0" fillId="0" borderId="0"/>
    <xf numFmtId="0" fontId="0" fillId="0" borderId="0">
      <alignment vertical="center"/>
    </xf>
    <xf numFmtId="0" fontId="0" fillId="0" borderId="0"/>
    <xf numFmtId="0" fontId="36" fillId="32" borderId="0" applyNumberFormat="0" applyBorder="0" applyAlignment="0" applyProtection="0">
      <alignment vertical="center"/>
    </xf>
    <xf numFmtId="0" fontId="37" fillId="6" borderId="0" applyNumberFormat="0" applyBorder="0" applyAlignment="0" applyProtection="0">
      <alignment vertical="center"/>
    </xf>
    <xf numFmtId="0" fontId="38" fillId="33" borderId="0" applyNumberFormat="0" applyBorder="0" applyAlignment="0" applyProtection="0">
      <alignment vertical="center"/>
    </xf>
    <xf numFmtId="0" fontId="28" fillId="9" borderId="0" applyNumberFormat="0" applyBorder="0" applyAlignment="0" applyProtection="0">
      <alignment vertical="center"/>
    </xf>
    <xf numFmtId="0" fontId="10" fillId="8" borderId="0" applyNumberFormat="0" applyBorder="0" applyAlignment="0" applyProtection="0">
      <alignment vertical="center"/>
    </xf>
    <xf numFmtId="0" fontId="0" fillId="0" borderId="0"/>
    <xf numFmtId="0" fontId="12" fillId="34"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17" fillId="35"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0" fillId="0" borderId="0"/>
    <xf numFmtId="0" fontId="12" fillId="36" borderId="0" applyNumberFormat="0" applyBorder="0" applyAlignment="0" applyProtection="0">
      <alignment vertical="center"/>
    </xf>
    <xf numFmtId="0" fontId="0" fillId="0" borderId="0">
      <alignment vertical="center"/>
    </xf>
    <xf numFmtId="0" fontId="1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37" borderId="0" applyNumberFormat="0" applyBorder="0" applyAlignment="0" applyProtection="0">
      <alignment vertical="center"/>
    </xf>
    <xf numFmtId="0" fontId="10" fillId="13"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12" fillId="38" borderId="0" applyNumberFormat="0" applyBorder="0" applyAlignment="0" applyProtection="0">
      <alignment vertical="center"/>
    </xf>
    <xf numFmtId="0" fontId="12" fillId="39"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0" fillId="0" borderId="0"/>
    <xf numFmtId="0" fontId="17" fillId="40" borderId="0" applyNumberFormat="0" applyBorder="0" applyAlignment="0" applyProtection="0">
      <alignment vertical="center"/>
    </xf>
    <xf numFmtId="0" fontId="10" fillId="11"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15" fillId="13" borderId="0" applyNumberFormat="0" applyBorder="0" applyAlignment="0" applyProtection="0">
      <alignment vertical="center"/>
    </xf>
    <xf numFmtId="0" fontId="0" fillId="0" borderId="0"/>
    <xf numFmtId="0" fontId="0" fillId="0" borderId="0"/>
    <xf numFmtId="0" fontId="10" fillId="16" borderId="0" applyNumberFormat="0" applyBorder="0" applyAlignment="0" applyProtection="0">
      <alignment vertical="center"/>
    </xf>
    <xf numFmtId="0" fontId="10" fillId="9" borderId="0" applyNumberFormat="0" applyBorder="0" applyAlignment="0" applyProtection="0">
      <alignment vertical="center"/>
    </xf>
    <xf numFmtId="0" fontId="0" fillId="0" borderId="0"/>
    <xf numFmtId="0" fontId="17" fillId="41" borderId="0" applyNumberFormat="0" applyBorder="0" applyAlignment="0" applyProtection="0">
      <alignment vertical="center"/>
    </xf>
    <xf numFmtId="0" fontId="10" fillId="11" borderId="0" applyNumberFormat="0" applyBorder="0" applyAlignment="0" applyProtection="0">
      <alignment vertical="center"/>
    </xf>
    <xf numFmtId="0" fontId="26" fillId="0" borderId="7" applyNumberFormat="0" applyFill="0" applyAlignment="0" applyProtection="0">
      <alignment vertical="center"/>
    </xf>
    <xf numFmtId="0" fontId="0" fillId="0" borderId="0"/>
    <xf numFmtId="0" fontId="12" fillId="42" borderId="0" applyNumberFormat="0" applyBorder="0" applyAlignment="0" applyProtection="0">
      <alignment vertical="center"/>
    </xf>
    <xf numFmtId="0" fontId="33" fillId="0" borderId="0" applyNumberFormat="0" applyFill="0" applyBorder="0" applyAlignment="0" applyProtection="0">
      <alignment vertical="center"/>
    </xf>
    <xf numFmtId="0" fontId="10" fillId="8" borderId="0" applyNumberFormat="0" applyBorder="0" applyAlignment="0" applyProtection="0">
      <alignment vertical="center"/>
    </xf>
    <xf numFmtId="0" fontId="12" fillId="4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0" fillId="0" borderId="0"/>
    <xf numFmtId="0" fontId="10" fillId="13" borderId="0" applyNumberFormat="0" applyBorder="0" applyAlignment="0" applyProtection="0">
      <alignment vertical="center"/>
    </xf>
    <xf numFmtId="0" fontId="0" fillId="0" borderId="0"/>
    <xf numFmtId="0" fontId="17" fillId="4" borderId="0" applyNumberFormat="0" applyBorder="0" applyAlignment="0" applyProtection="0">
      <alignment vertical="center"/>
    </xf>
    <xf numFmtId="0" fontId="28" fillId="18" borderId="0" applyNumberFormat="0" applyBorder="0" applyAlignment="0" applyProtection="0">
      <alignment vertical="center"/>
    </xf>
    <xf numFmtId="0" fontId="10" fillId="11" borderId="0" applyNumberFormat="0" applyBorder="0" applyAlignment="0" applyProtection="0">
      <alignment vertical="center"/>
    </xf>
    <xf numFmtId="0" fontId="0" fillId="0" borderId="0">
      <alignment vertical="center"/>
    </xf>
    <xf numFmtId="0" fontId="22" fillId="0" borderId="0"/>
    <xf numFmtId="0" fontId="12" fillId="44" borderId="0" applyNumberFormat="0" applyBorder="0" applyAlignment="0" applyProtection="0">
      <alignment vertical="center"/>
    </xf>
    <xf numFmtId="0" fontId="0" fillId="0" borderId="0"/>
    <xf numFmtId="0" fontId="0" fillId="0" borderId="0">
      <alignment vertical="center"/>
    </xf>
    <xf numFmtId="0" fontId="10" fillId="0" borderId="0">
      <alignment vertical="center"/>
    </xf>
    <xf numFmtId="0" fontId="13" fillId="0" borderId="0" applyNumberFormat="0" applyFill="0" applyBorder="0" applyAlignment="0" applyProtection="0">
      <alignment vertical="center"/>
    </xf>
    <xf numFmtId="0" fontId="26" fillId="0" borderId="7" applyNumberFormat="0" applyFill="0" applyAlignment="0" applyProtection="0">
      <alignment vertical="center"/>
    </xf>
    <xf numFmtId="0" fontId="10" fillId="24" borderId="0" applyNumberFormat="0" applyBorder="0" applyAlignment="0" applyProtection="0">
      <alignment vertical="center"/>
    </xf>
    <xf numFmtId="0" fontId="17" fillId="45" borderId="0" applyNumberFormat="0" applyBorder="0" applyAlignment="0" applyProtection="0">
      <alignment vertical="center"/>
    </xf>
    <xf numFmtId="0" fontId="17" fillId="46" borderId="0" applyNumberFormat="0" applyBorder="0" applyAlignment="0" applyProtection="0">
      <alignment vertical="center"/>
    </xf>
    <xf numFmtId="0" fontId="12" fillId="47" borderId="0" applyNumberFormat="0" applyBorder="0" applyAlignment="0" applyProtection="0">
      <alignment vertical="center"/>
    </xf>
    <xf numFmtId="0" fontId="0" fillId="0" borderId="0"/>
    <xf numFmtId="0" fontId="0" fillId="0" borderId="0">
      <alignment vertical="center"/>
    </xf>
    <xf numFmtId="0" fontId="10" fillId="16" borderId="0" applyNumberFormat="0" applyBorder="0" applyAlignment="0" applyProtection="0">
      <alignment vertical="center"/>
    </xf>
    <xf numFmtId="0" fontId="17" fillId="48" borderId="0" applyNumberFormat="0" applyBorder="0" applyAlignment="0" applyProtection="0">
      <alignment vertical="center"/>
    </xf>
    <xf numFmtId="0" fontId="0" fillId="0" borderId="0"/>
    <xf numFmtId="0" fontId="0" fillId="0" borderId="0"/>
    <xf numFmtId="0" fontId="0" fillId="0" borderId="0">
      <alignment vertical="center"/>
    </xf>
    <xf numFmtId="0" fontId="22" fillId="0" borderId="0"/>
    <xf numFmtId="0" fontId="10" fillId="24" borderId="0" applyNumberFormat="0" applyBorder="0" applyAlignment="0" applyProtection="0">
      <alignment vertical="center"/>
    </xf>
    <xf numFmtId="0" fontId="22" fillId="0" borderId="0"/>
    <xf numFmtId="0" fontId="0" fillId="0" borderId="0"/>
    <xf numFmtId="0" fontId="28" fillId="9" borderId="0" applyNumberFormat="0" applyBorder="0" applyAlignment="0" applyProtection="0">
      <alignment vertical="center"/>
    </xf>
    <xf numFmtId="0" fontId="21" fillId="0" borderId="0"/>
    <xf numFmtId="0" fontId="0" fillId="0" borderId="0"/>
    <xf numFmtId="0" fontId="10" fillId="11" borderId="0" applyNumberFormat="0" applyBorder="0" applyAlignment="0" applyProtection="0">
      <alignment vertical="center"/>
    </xf>
    <xf numFmtId="0" fontId="21" fillId="0" borderId="0"/>
    <xf numFmtId="0" fontId="0" fillId="0" borderId="0"/>
    <xf numFmtId="0" fontId="0" fillId="0" borderId="0"/>
    <xf numFmtId="0" fontId="39" fillId="0" borderId="0"/>
    <xf numFmtId="0" fontId="10" fillId="8" borderId="0" applyNumberFormat="0" applyBorder="0" applyAlignment="0" applyProtection="0">
      <alignment vertical="center"/>
    </xf>
    <xf numFmtId="0" fontId="0" fillId="0" borderId="0"/>
    <xf numFmtId="0" fontId="21" fillId="0" borderId="0"/>
    <xf numFmtId="0" fontId="15" fillId="9" borderId="0" applyNumberFormat="0" applyBorder="0" applyAlignment="0" applyProtection="0">
      <alignment vertical="center"/>
    </xf>
    <xf numFmtId="0" fontId="0" fillId="0" borderId="0"/>
    <xf numFmtId="0" fontId="0" fillId="0" borderId="0"/>
    <xf numFmtId="0" fontId="10" fillId="13" borderId="0" applyNumberFormat="0" applyBorder="0" applyAlignment="0" applyProtection="0">
      <alignment vertical="center"/>
    </xf>
    <xf numFmtId="0" fontId="0" fillId="0" borderId="0"/>
    <xf numFmtId="0" fontId="21" fillId="0" borderId="0"/>
    <xf numFmtId="0" fontId="10" fillId="11"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0" fillId="0" borderId="0"/>
    <xf numFmtId="0" fontId="10" fillId="16" borderId="0" applyNumberFormat="0" applyBorder="0" applyAlignment="0" applyProtection="0">
      <alignment vertical="center"/>
    </xf>
    <xf numFmtId="0" fontId="22" fillId="0" borderId="0"/>
    <xf numFmtId="0" fontId="0" fillId="0" borderId="0"/>
    <xf numFmtId="0" fontId="10" fillId="8" borderId="0" applyNumberFormat="0" applyBorder="0" applyAlignment="0" applyProtection="0">
      <alignment vertical="center"/>
    </xf>
    <xf numFmtId="0" fontId="21" fillId="0" borderId="0"/>
    <xf numFmtId="0" fontId="22" fillId="0" borderId="0"/>
    <xf numFmtId="0" fontId="0" fillId="0" borderId="0"/>
    <xf numFmtId="0" fontId="0" fillId="0" borderId="0">
      <alignment vertical="center"/>
    </xf>
    <xf numFmtId="0" fontId="0" fillId="0" borderId="0"/>
    <xf numFmtId="0" fontId="0" fillId="0" borderId="0"/>
    <xf numFmtId="0" fontId="10" fillId="8" borderId="0" applyNumberFormat="0" applyBorder="0" applyAlignment="0" applyProtection="0">
      <alignment vertical="center"/>
    </xf>
    <xf numFmtId="0" fontId="40" fillId="0" borderId="15" applyNumberFormat="0" applyFill="0" applyAlignment="0" applyProtection="0">
      <alignment vertical="center"/>
    </xf>
    <xf numFmtId="0" fontId="21" fillId="0" borderId="0"/>
    <xf numFmtId="0" fontId="0" fillId="0" borderId="0">
      <alignment vertical="center"/>
    </xf>
    <xf numFmtId="0" fontId="10" fillId="20"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10" fillId="13" borderId="0" applyNumberFormat="0" applyBorder="0" applyAlignment="0" applyProtection="0">
      <alignment vertical="center"/>
    </xf>
    <xf numFmtId="0" fontId="21" fillId="0" borderId="0"/>
    <xf numFmtId="0" fontId="0" fillId="0" borderId="0"/>
    <xf numFmtId="0" fontId="41" fillId="0" borderId="0" applyNumberFormat="0" applyFill="0" applyBorder="0" applyAlignment="0" applyProtection="0"/>
    <xf numFmtId="0" fontId="28" fillId="10"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42" fillId="0" borderId="0"/>
    <xf numFmtId="0" fontId="0" fillId="0" borderId="0"/>
    <xf numFmtId="0" fontId="40" fillId="0" borderId="15" applyNumberFormat="0" applyFill="0" applyAlignment="0" applyProtection="0">
      <alignment vertical="center"/>
    </xf>
    <xf numFmtId="0" fontId="42" fillId="0" borderId="0"/>
    <xf numFmtId="0" fontId="10" fillId="9" borderId="0" applyNumberFormat="0" applyBorder="0" applyAlignment="0" applyProtection="0">
      <alignment vertical="center"/>
    </xf>
    <xf numFmtId="0" fontId="0" fillId="0" borderId="0"/>
    <xf numFmtId="0" fontId="21" fillId="0" borderId="0"/>
    <xf numFmtId="0" fontId="10" fillId="24" borderId="0" applyNumberFormat="0" applyBorder="0" applyAlignment="0" applyProtection="0">
      <alignment vertical="center"/>
    </xf>
    <xf numFmtId="0" fontId="0" fillId="0" borderId="0">
      <alignment vertical="center"/>
    </xf>
    <xf numFmtId="0" fontId="0" fillId="0" borderId="0">
      <alignment vertical="center"/>
    </xf>
    <xf numFmtId="0" fontId="15" fillId="26" borderId="0" applyNumberFormat="0" applyBorder="0" applyAlignment="0" applyProtection="0">
      <alignment vertical="center"/>
    </xf>
    <xf numFmtId="0" fontId="15" fillId="9"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21" fillId="0" borderId="0"/>
    <xf numFmtId="0" fontId="0" fillId="0" borderId="0"/>
    <xf numFmtId="0" fontId="0" fillId="0" borderId="0"/>
    <xf numFmtId="0" fontId="0" fillId="0" borderId="0"/>
    <xf numFmtId="0" fontId="0" fillId="0" borderId="0">
      <alignment vertical="center"/>
    </xf>
    <xf numFmtId="0" fontId="0" fillId="0" borderId="0"/>
    <xf numFmtId="0" fontId="22" fillId="0" borderId="0"/>
    <xf numFmtId="0" fontId="0" fillId="0" borderId="0"/>
    <xf numFmtId="0" fontId="10" fillId="0" borderId="0">
      <alignment vertical="center"/>
    </xf>
    <xf numFmtId="0" fontId="15" fillId="9" borderId="0" applyNumberFormat="0" applyBorder="0" applyAlignment="0" applyProtection="0">
      <alignment vertical="center"/>
    </xf>
    <xf numFmtId="0" fontId="10" fillId="20" borderId="0" applyNumberFormat="0" applyBorder="0" applyAlignment="0" applyProtection="0">
      <alignment vertical="center"/>
    </xf>
    <xf numFmtId="0" fontId="0" fillId="0" borderId="0"/>
    <xf numFmtId="0" fontId="0" fillId="0" borderId="0"/>
    <xf numFmtId="0" fontId="0" fillId="0" borderId="0"/>
    <xf numFmtId="0" fontId="15" fillId="9" borderId="0" applyNumberFormat="0" applyBorder="0" applyAlignment="0" applyProtection="0">
      <alignment vertical="center"/>
    </xf>
    <xf numFmtId="0" fontId="10" fillId="20" borderId="0" applyNumberFormat="0" applyBorder="0" applyAlignment="0" applyProtection="0">
      <alignment vertical="center"/>
    </xf>
    <xf numFmtId="0" fontId="0" fillId="0" borderId="0"/>
    <xf numFmtId="0" fontId="0" fillId="0" borderId="0"/>
    <xf numFmtId="0" fontId="10" fillId="14" borderId="0" applyNumberFormat="0" applyBorder="0" applyAlignment="0" applyProtection="0">
      <alignment vertical="center"/>
    </xf>
    <xf numFmtId="0" fontId="0" fillId="0" borderId="0"/>
    <xf numFmtId="0" fontId="15" fillId="9" borderId="0" applyNumberFormat="0" applyBorder="0" applyAlignment="0" applyProtection="0">
      <alignment vertical="center"/>
    </xf>
    <xf numFmtId="0" fontId="10" fillId="20" borderId="0" applyNumberFormat="0" applyBorder="0" applyAlignment="0" applyProtection="0">
      <alignment vertical="center"/>
    </xf>
    <xf numFmtId="0" fontId="0" fillId="0" borderId="0"/>
    <xf numFmtId="0" fontId="0" fillId="0" borderId="0"/>
    <xf numFmtId="0" fontId="10" fillId="11" borderId="0" applyNumberFormat="0" applyBorder="0" applyAlignment="0" applyProtection="0">
      <alignment vertical="center"/>
    </xf>
    <xf numFmtId="0" fontId="0" fillId="0" borderId="0"/>
    <xf numFmtId="0" fontId="0" fillId="0" borderId="0"/>
    <xf numFmtId="0" fontId="0" fillId="0" borderId="0">
      <alignment vertical="center"/>
    </xf>
    <xf numFmtId="0" fontId="10" fillId="13"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1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20" borderId="0" applyNumberFormat="0" applyBorder="0" applyAlignment="0" applyProtection="0">
      <alignment vertical="center"/>
    </xf>
    <xf numFmtId="0" fontId="0" fillId="0" borderId="0"/>
    <xf numFmtId="0" fontId="37" fillId="6" borderId="0" applyNumberFormat="0" applyBorder="0" applyAlignment="0" applyProtection="0">
      <alignment vertical="center"/>
    </xf>
    <xf numFmtId="0" fontId="0" fillId="0" borderId="0"/>
    <xf numFmtId="0" fontId="0" fillId="0" borderId="0"/>
    <xf numFmtId="0" fontId="10" fillId="8" borderId="0" applyNumberFormat="0" applyBorder="0" applyAlignment="0" applyProtection="0">
      <alignment vertical="center"/>
    </xf>
    <xf numFmtId="0" fontId="0" fillId="0" borderId="0"/>
    <xf numFmtId="0" fontId="10" fillId="14" borderId="0" applyNumberFormat="0" applyBorder="0" applyAlignment="0" applyProtection="0">
      <alignment vertical="center"/>
    </xf>
    <xf numFmtId="0" fontId="0" fillId="0" borderId="0"/>
    <xf numFmtId="0" fontId="2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14" borderId="0" applyNumberFormat="0" applyBorder="0" applyAlignment="0" applyProtection="0">
      <alignment vertical="center"/>
    </xf>
    <xf numFmtId="0" fontId="0" fillId="0" borderId="0"/>
    <xf numFmtId="0" fontId="10" fillId="21" borderId="0" applyNumberFormat="0" applyBorder="0" applyAlignment="0" applyProtection="0">
      <alignment vertical="center"/>
    </xf>
    <xf numFmtId="0" fontId="0" fillId="0" borderId="0"/>
    <xf numFmtId="0" fontId="0" fillId="0" borderId="0"/>
    <xf numFmtId="0" fontId="10" fillId="11"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0" fillId="0" borderId="0"/>
    <xf numFmtId="0" fontId="0" fillId="0" borderId="0"/>
    <xf numFmtId="0" fontId="10" fillId="0" borderId="0"/>
    <xf numFmtId="0" fontId="0" fillId="0" borderId="0"/>
    <xf numFmtId="0" fontId="15" fillId="19" borderId="0" applyNumberFormat="0" applyBorder="0" applyAlignment="0" applyProtection="0">
      <alignment vertical="center"/>
    </xf>
    <xf numFmtId="0" fontId="0" fillId="0" borderId="0"/>
    <xf numFmtId="0" fontId="0" fillId="0" borderId="0"/>
    <xf numFmtId="0" fontId="10" fillId="13" borderId="0" applyNumberFormat="0" applyBorder="0" applyAlignment="0" applyProtection="0">
      <alignment vertical="center"/>
    </xf>
    <xf numFmtId="0" fontId="0" fillId="0" borderId="0"/>
    <xf numFmtId="0" fontId="0" fillId="0" borderId="0"/>
    <xf numFmtId="0" fontId="10" fillId="13" borderId="0" applyNumberFormat="0" applyBorder="0" applyAlignment="0" applyProtection="0">
      <alignment vertical="center"/>
    </xf>
    <xf numFmtId="0" fontId="0" fillId="0" borderId="0"/>
    <xf numFmtId="0" fontId="15" fillId="19" borderId="0" applyNumberFormat="0" applyBorder="0" applyAlignment="0" applyProtection="0">
      <alignment vertical="center"/>
    </xf>
    <xf numFmtId="0" fontId="0" fillId="0" borderId="0"/>
    <xf numFmtId="0" fontId="0" fillId="0" borderId="0"/>
    <xf numFmtId="0" fontId="1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5" fillId="9" borderId="0" applyNumberFormat="0" applyBorder="0" applyAlignment="0" applyProtection="0">
      <alignment vertical="center"/>
    </xf>
    <xf numFmtId="0" fontId="1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10" fillId="1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28" fillId="19" borderId="0" applyNumberFormat="0" applyBorder="0" applyAlignment="0" applyProtection="0">
      <alignment vertical="center"/>
    </xf>
    <xf numFmtId="0" fontId="15" fillId="9"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11" borderId="0" applyNumberFormat="0" applyBorder="0" applyAlignment="0" applyProtection="0">
      <alignment vertical="center"/>
    </xf>
    <xf numFmtId="0" fontId="0" fillId="0" borderId="0"/>
    <xf numFmtId="0" fontId="10" fillId="20" borderId="0" applyNumberFormat="0" applyBorder="0" applyAlignment="0" applyProtection="0">
      <alignment vertical="center"/>
    </xf>
    <xf numFmtId="0" fontId="0" fillId="0" borderId="0"/>
    <xf numFmtId="0" fontId="0" fillId="0" borderId="0"/>
    <xf numFmtId="0" fontId="10" fillId="11" borderId="0" applyNumberFormat="0" applyBorder="0" applyAlignment="0" applyProtection="0">
      <alignment vertical="center"/>
    </xf>
    <xf numFmtId="0" fontId="0" fillId="0" borderId="0"/>
    <xf numFmtId="0" fontId="0" fillId="0" borderId="0"/>
    <xf numFmtId="0" fontId="10" fillId="11" borderId="0" applyNumberFormat="0" applyBorder="0" applyAlignment="0" applyProtection="0">
      <alignment vertical="center"/>
    </xf>
    <xf numFmtId="0" fontId="0" fillId="0" borderId="0"/>
    <xf numFmtId="0" fontId="26" fillId="0" borderId="7" applyNumberFormat="0" applyFill="0" applyAlignment="0" applyProtection="0">
      <alignment vertical="center"/>
    </xf>
    <xf numFmtId="0" fontId="0" fillId="0" borderId="0"/>
    <xf numFmtId="0" fontId="0" fillId="0" borderId="0"/>
    <xf numFmtId="0" fontId="0" fillId="0" borderId="0"/>
    <xf numFmtId="0" fontId="26" fillId="0" borderId="7" applyNumberFormat="0" applyFill="0" applyAlignment="0" applyProtection="0">
      <alignment vertical="center"/>
    </xf>
    <xf numFmtId="0" fontId="0" fillId="0" borderId="0"/>
    <xf numFmtId="0" fontId="0" fillId="0" borderId="0"/>
    <xf numFmtId="0" fontId="26" fillId="0" borderId="7" applyNumberFormat="0" applyFill="0" applyAlignment="0" applyProtection="0">
      <alignment vertical="center"/>
    </xf>
    <xf numFmtId="0" fontId="0" fillId="0" borderId="0"/>
    <xf numFmtId="0" fontId="0" fillId="0" borderId="0"/>
    <xf numFmtId="0" fontId="0" fillId="0" borderId="0"/>
    <xf numFmtId="0" fontId="0" fillId="0" borderId="0"/>
    <xf numFmtId="0" fontId="10" fillId="11" borderId="0" applyNumberFormat="0" applyBorder="0" applyAlignment="0" applyProtection="0">
      <alignment vertical="center"/>
    </xf>
    <xf numFmtId="0" fontId="0" fillId="0" borderId="0"/>
    <xf numFmtId="0" fontId="0" fillId="0" borderId="0"/>
    <xf numFmtId="0" fontId="10" fillId="11" borderId="0" applyNumberFormat="0" applyBorder="0" applyAlignment="0" applyProtection="0">
      <alignment vertical="center"/>
    </xf>
    <xf numFmtId="0" fontId="0" fillId="0" borderId="0"/>
    <xf numFmtId="0" fontId="0" fillId="0" borderId="0"/>
    <xf numFmtId="0" fontId="28" fillId="18" borderId="0" applyNumberFormat="0" applyBorder="0" applyAlignment="0" applyProtection="0">
      <alignment vertical="center"/>
    </xf>
    <xf numFmtId="0" fontId="10" fillId="16" borderId="0" applyNumberFormat="0" applyBorder="0" applyAlignment="0" applyProtection="0">
      <alignment vertical="center"/>
    </xf>
    <xf numFmtId="0" fontId="26" fillId="0" borderId="7" applyNumberFormat="0" applyFill="0" applyAlignment="0" applyProtection="0">
      <alignment vertical="center"/>
    </xf>
    <xf numFmtId="0" fontId="0" fillId="0" borderId="0"/>
    <xf numFmtId="0" fontId="0" fillId="0" borderId="0"/>
    <xf numFmtId="0" fontId="26" fillId="0" borderId="7" applyNumberFormat="0" applyFill="0" applyAlignment="0" applyProtection="0">
      <alignment vertical="center"/>
    </xf>
    <xf numFmtId="0" fontId="0" fillId="0" borderId="0"/>
    <xf numFmtId="0" fontId="0" fillId="0" borderId="0"/>
    <xf numFmtId="0" fontId="1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9" borderId="0" applyNumberFormat="0" applyBorder="0" applyAlignment="0" applyProtection="0">
      <alignment vertical="center"/>
    </xf>
    <xf numFmtId="0" fontId="0" fillId="0" borderId="0"/>
    <xf numFmtId="0" fontId="0" fillId="0" borderId="0"/>
    <xf numFmtId="0" fontId="0" fillId="0" borderId="0"/>
    <xf numFmtId="0" fontId="10" fillId="11" borderId="0" applyNumberFormat="0" applyBorder="0" applyAlignment="0" applyProtection="0">
      <alignment vertical="center"/>
    </xf>
    <xf numFmtId="0" fontId="28" fillId="9" borderId="0" applyNumberFormat="0" applyBorder="0" applyAlignment="0" applyProtection="0">
      <alignment vertical="center"/>
    </xf>
    <xf numFmtId="0" fontId="0" fillId="0" borderId="0"/>
    <xf numFmtId="0" fontId="0" fillId="0" borderId="0"/>
    <xf numFmtId="0" fontId="0" fillId="0" borderId="0"/>
    <xf numFmtId="0" fontId="10" fillId="11"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0" fillId="0" borderId="0"/>
    <xf numFmtId="0" fontId="0" fillId="0" borderId="0"/>
    <xf numFmtId="0" fontId="26" fillId="0" borderId="7" applyNumberFormat="0" applyFill="0" applyAlignment="0" applyProtection="0">
      <alignment vertical="center"/>
    </xf>
    <xf numFmtId="0" fontId="0" fillId="0" borderId="0"/>
    <xf numFmtId="0" fontId="10" fillId="8" borderId="0" applyNumberFormat="0" applyBorder="0" applyAlignment="0" applyProtection="0">
      <alignment vertical="center"/>
    </xf>
    <xf numFmtId="0" fontId="0" fillId="0" borderId="0"/>
    <xf numFmtId="0" fontId="0" fillId="0" borderId="0"/>
    <xf numFmtId="0" fontId="26" fillId="0" borderId="7" applyNumberFormat="0" applyFill="0" applyAlignment="0" applyProtection="0">
      <alignment vertical="center"/>
    </xf>
    <xf numFmtId="0" fontId="0" fillId="0" borderId="0"/>
    <xf numFmtId="0" fontId="0" fillId="0" borderId="0"/>
    <xf numFmtId="0" fontId="10" fillId="8" borderId="0" applyNumberFormat="0" applyBorder="0" applyAlignment="0" applyProtection="0">
      <alignment vertical="center"/>
    </xf>
    <xf numFmtId="0" fontId="0" fillId="0" borderId="0"/>
    <xf numFmtId="0" fontId="0" fillId="0" borderId="0"/>
    <xf numFmtId="0" fontId="10" fillId="8" borderId="0" applyNumberFormat="0" applyBorder="0" applyAlignment="0" applyProtection="0">
      <alignment vertical="center"/>
    </xf>
    <xf numFmtId="0" fontId="0" fillId="0" borderId="0"/>
    <xf numFmtId="0" fontId="0" fillId="0" borderId="0"/>
    <xf numFmtId="0" fontId="37" fillId="6" borderId="0" applyNumberFormat="0" applyBorder="0" applyAlignment="0" applyProtection="0">
      <alignment vertical="center"/>
    </xf>
    <xf numFmtId="0" fontId="10" fillId="8"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3" borderId="0" applyNumberFormat="0" applyBorder="0" applyAlignment="0" applyProtection="0">
      <alignment vertical="center"/>
    </xf>
    <xf numFmtId="0" fontId="0" fillId="0" borderId="0"/>
    <xf numFmtId="0" fontId="26" fillId="0" borderId="7" applyNumberFormat="0" applyFill="0" applyAlignment="0" applyProtection="0">
      <alignment vertical="center"/>
    </xf>
    <xf numFmtId="0" fontId="0" fillId="0" borderId="0"/>
    <xf numFmtId="0" fontId="0" fillId="0" borderId="0"/>
    <xf numFmtId="0" fontId="10" fillId="9"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20" borderId="0" applyNumberFormat="0" applyBorder="0" applyAlignment="0" applyProtection="0">
      <alignment vertical="center"/>
    </xf>
    <xf numFmtId="0" fontId="0" fillId="0" borderId="0"/>
    <xf numFmtId="0" fontId="0" fillId="0" borderId="0"/>
    <xf numFmtId="0" fontId="26" fillId="0" borderId="7" applyNumberFormat="0" applyFill="0" applyAlignment="0" applyProtection="0">
      <alignment vertical="center"/>
    </xf>
    <xf numFmtId="0" fontId="0" fillId="0" borderId="0"/>
    <xf numFmtId="0" fontId="0" fillId="0" borderId="0"/>
    <xf numFmtId="0" fontId="0" fillId="0" borderId="0"/>
    <xf numFmtId="0" fontId="1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12" applyNumberFormat="0" applyFill="0" applyAlignment="0" applyProtection="0">
      <alignment vertical="center"/>
    </xf>
    <xf numFmtId="0" fontId="15" fillId="26"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0" fillId="0" borderId="0"/>
    <xf numFmtId="0" fontId="10" fillId="20" borderId="0" applyNumberFormat="0" applyBorder="0" applyAlignment="0" applyProtection="0">
      <alignment vertical="center"/>
    </xf>
    <xf numFmtId="0" fontId="0" fillId="0" borderId="0"/>
    <xf numFmtId="0" fontId="0" fillId="0" borderId="0"/>
    <xf numFmtId="0" fontId="10" fillId="20"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0" fillId="0" borderId="0"/>
    <xf numFmtId="0" fontId="15" fillId="26" borderId="0" applyNumberFormat="0" applyBorder="0" applyAlignment="0" applyProtection="0">
      <alignment vertical="center"/>
    </xf>
    <xf numFmtId="0" fontId="13" fillId="0" borderId="12" applyNumberFormat="0" applyFill="0" applyAlignment="0" applyProtection="0">
      <alignment vertical="center"/>
    </xf>
    <xf numFmtId="0" fontId="0" fillId="0" borderId="0"/>
    <xf numFmtId="0" fontId="10" fillId="11" borderId="0" applyNumberFormat="0" applyBorder="0" applyAlignment="0" applyProtection="0">
      <alignment vertical="center"/>
    </xf>
    <xf numFmtId="0" fontId="10" fillId="20" borderId="0" applyNumberFormat="0" applyBorder="0" applyAlignment="0" applyProtection="0">
      <alignment vertical="center"/>
    </xf>
    <xf numFmtId="0" fontId="10" fillId="0" borderId="0">
      <alignment vertical="center"/>
    </xf>
    <xf numFmtId="0" fontId="0" fillId="0" borderId="0"/>
    <xf numFmtId="0" fontId="10" fillId="20"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lignment vertical="center"/>
    </xf>
    <xf numFmtId="0" fontId="0" fillId="0" borderId="0"/>
    <xf numFmtId="0" fontId="10" fillId="20" borderId="0" applyNumberFormat="0" applyBorder="0" applyAlignment="0" applyProtection="0">
      <alignment vertical="center"/>
    </xf>
    <xf numFmtId="0" fontId="10" fillId="0" borderId="0">
      <alignment vertical="center"/>
    </xf>
    <xf numFmtId="0" fontId="0" fillId="0" borderId="0"/>
    <xf numFmtId="0" fontId="0" fillId="0" borderId="0"/>
    <xf numFmtId="0" fontId="10" fillId="11" borderId="0" applyNumberFormat="0" applyBorder="0" applyAlignment="0" applyProtection="0">
      <alignment vertical="center"/>
    </xf>
    <xf numFmtId="0" fontId="0" fillId="0" borderId="0"/>
    <xf numFmtId="0" fontId="0" fillId="0" borderId="0"/>
    <xf numFmtId="0" fontId="10" fillId="20" borderId="0" applyNumberFormat="0" applyBorder="0" applyAlignment="0" applyProtection="0">
      <alignment vertical="center"/>
    </xf>
    <xf numFmtId="0" fontId="10" fillId="0" borderId="0">
      <alignment vertical="center"/>
    </xf>
    <xf numFmtId="0" fontId="0" fillId="0" borderId="0"/>
    <xf numFmtId="0" fontId="0" fillId="0" borderId="0"/>
    <xf numFmtId="0" fontId="10" fillId="11" borderId="0" applyNumberFormat="0" applyBorder="0" applyAlignment="0" applyProtection="0">
      <alignment vertical="center"/>
    </xf>
    <xf numFmtId="0" fontId="0" fillId="0" borderId="0"/>
    <xf numFmtId="0" fontId="10" fillId="20" borderId="0" applyNumberFormat="0" applyBorder="0" applyAlignment="0" applyProtection="0">
      <alignment vertical="center"/>
    </xf>
    <xf numFmtId="0" fontId="13" fillId="0" borderId="0" applyNumberFormat="0" applyFill="0" applyBorder="0" applyAlignment="0" applyProtection="0">
      <alignment vertical="center"/>
    </xf>
    <xf numFmtId="0" fontId="10" fillId="11" borderId="0" applyNumberFormat="0" applyBorder="0" applyAlignment="0" applyProtection="0">
      <alignment vertical="center"/>
    </xf>
    <xf numFmtId="0" fontId="0" fillId="0" borderId="0"/>
    <xf numFmtId="0" fontId="15" fillId="9" borderId="0" applyNumberFormat="0" applyBorder="0" applyAlignment="0" applyProtection="0">
      <alignment vertical="center"/>
    </xf>
    <xf numFmtId="0" fontId="0" fillId="0" borderId="0"/>
    <xf numFmtId="0" fontId="10" fillId="20"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lignment vertical="center"/>
    </xf>
    <xf numFmtId="0" fontId="0" fillId="0" borderId="0"/>
    <xf numFmtId="0" fontId="10" fillId="11"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6" fillId="0" borderId="7" applyNumberFormat="0" applyFill="0" applyAlignment="0" applyProtection="0">
      <alignment vertical="center"/>
    </xf>
    <xf numFmtId="0" fontId="0" fillId="0" borderId="0"/>
    <xf numFmtId="0" fontId="26" fillId="0" borderId="7" applyNumberFormat="0" applyFill="0" applyAlignment="0" applyProtection="0">
      <alignment vertical="center"/>
    </xf>
    <xf numFmtId="0" fontId="0" fillId="0" borderId="0"/>
    <xf numFmtId="9" fontId="0" fillId="0" borderId="0" applyFont="0" applyFill="0" applyBorder="0" applyAlignment="0" applyProtection="0">
      <alignment vertical="center"/>
    </xf>
    <xf numFmtId="0" fontId="10" fillId="16"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0" fontId="10" fillId="20" borderId="0" applyNumberFormat="0" applyBorder="0" applyAlignment="0" applyProtection="0">
      <alignment vertical="center"/>
    </xf>
    <xf numFmtId="0" fontId="10" fillId="11"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6" fillId="0" borderId="7" applyNumberFormat="0" applyFill="0" applyAlignment="0" applyProtection="0">
      <alignment vertical="center"/>
    </xf>
    <xf numFmtId="0" fontId="13" fillId="0" borderId="12" applyNumberFormat="0" applyFill="0" applyAlignment="0" applyProtection="0">
      <alignment vertical="center"/>
    </xf>
    <xf numFmtId="0" fontId="28" fillId="26" borderId="0" applyNumberFormat="0" applyBorder="0" applyAlignment="0" applyProtection="0">
      <alignment vertical="center"/>
    </xf>
    <xf numFmtId="0" fontId="13" fillId="0" borderId="12" applyNumberFormat="0" applyFill="0" applyAlignment="0" applyProtection="0">
      <alignment vertical="center"/>
    </xf>
    <xf numFmtId="0" fontId="0" fillId="0" borderId="0"/>
    <xf numFmtId="0" fontId="0" fillId="0" borderId="0"/>
    <xf numFmtId="0" fontId="1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24" borderId="0" applyNumberFormat="0" applyBorder="0" applyAlignment="0" applyProtection="0">
      <alignment vertical="center"/>
    </xf>
    <xf numFmtId="0" fontId="0" fillId="0" borderId="0"/>
    <xf numFmtId="0" fontId="10" fillId="0" borderId="0">
      <alignment vertical="center"/>
    </xf>
    <xf numFmtId="0" fontId="10" fillId="24" borderId="0" applyNumberFormat="0" applyBorder="0" applyAlignment="0" applyProtection="0">
      <alignment vertical="center"/>
    </xf>
    <xf numFmtId="0" fontId="0" fillId="0" borderId="0"/>
    <xf numFmtId="0" fontId="0" fillId="0" borderId="0"/>
    <xf numFmtId="0" fontId="0" fillId="0" borderId="0"/>
    <xf numFmtId="0" fontId="10" fillId="20" borderId="0" applyNumberFormat="0" applyBorder="0" applyAlignment="0" applyProtection="0">
      <alignment vertical="center"/>
    </xf>
    <xf numFmtId="0" fontId="0" fillId="0" borderId="0"/>
    <xf numFmtId="0" fontId="13" fillId="0" borderId="0" applyNumberFormat="0" applyFill="0" applyBorder="0" applyAlignment="0" applyProtection="0">
      <alignment vertical="center"/>
    </xf>
    <xf numFmtId="0" fontId="0" fillId="0" borderId="0"/>
    <xf numFmtId="0" fontId="26" fillId="0" borderId="7" applyNumberFormat="0" applyFill="0" applyAlignment="0" applyProtection="0">
      <alignment vertical="center"/>
    </xf>
    <xf numFmtId="0" fontId="0" fillId="0" borderId="0"/>
    <xf numFmtId="0" fontId="10" fillId="8" borderId="0" applyNumberFormat="0" applyBorder="0" applyAlignment="0" applyProtection="0">
      <alignment vertical="center"/>
    </xf>
    <xf numFmtId="0" fontId="0" fillId="0" borderId="0"/>
    <xf numFmtId="0" fontId="0" fillId="0" borderId="0"/>
    <xf numFmtId="0" fontId="10" fillId="20" borderId="0" applyNumberFormat="0" applyBorder="0" applyAlignment="0" applyProtection="0">
      <alignment vertical="center"/>
    </xf>
    <xf numFmtId="0" fontId="0" fillId="0" borderId="0"/>
    <xf numFmtId="0" fontId="1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6" borderId="0" applyNumberFormat="0" applyBorder="0" applyAlignment="0" applyProtection="0">
      <alignment vertical="center"/>
    </xf>
    <xf numFmtId="0" fontId="0" fillId="0" borderId="0"/>
    <xf numFmtId="0" fontId="0" fillId="0" borderId="0"/>
    <xf numFmtId="0" fontId="10" fillId="11"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0" fillId="0" borderId="0"/>
    <xf numFmtId="0" fontId="0" fillId="0" borderId="0"/>
    <xf numFmtId="0" fontId="10" fillId="0" borderId="0"/>
    <xf numFmtId="0" fontId="0" fillId="0" borderId="0"/>
    <xf numFmtId="0" fontId="0" fillId="0" borderId="0"/>
    <xf numFmtId="0" fontId="10" fillId="0" borderId="0"/>
    <xf numFmtId="0" fontId="0" fillId="0" borderId="0"/>
    <xf numFmtId="0" fontId="0" fillId="0" borderId="0"/>
    <xf numFmtId="0" fontId="0" fillId="0" borderId="0"/>
    <xf numFmtId="0" fontId="0" fillId="0" borderId="0"/>
    <xf numFmtId="0" fontId="10" fillId="20" borderId="0" applyNumberFormat="0" applyBorder="0" applyAlignment="0" applyProtection="0">
      <alignment vertical="center"/>
    </xf>
    <xf numFmtId="0" fontId="0" fillId="0" borderId="0"/>
    <xf numFmtId="0" fontId="10" fillId="0" borderId="0"/>
    <xf numFmtId="0" fontId="0" fillId="0" borderId="0"/>
    <xf numFmtId="0" fontId="0" fillId="0" borderId="0"/>
    <xf numFmtId="0" fontId="10" fillId="16" borderId="0" applyNumberFormat="0" applyBorder="0" applyAlignment="0" applyProtection="0">
      <alignment vertical="center"/>
    </xf>
    <xf numFmtId="0" fontId="0" fillId="0" borderId="0"/>
    <xf numFmtId="0" fontId="0" fillId="0" borderId="0"/>
    <xf numFmtId="0" fontId="0" fillId="0" borderId="0"/>
    <xf numFmtId="0" fontId="10" fillId="11" borderId="0" applyNumberFormat="0" applyBorder="0" applyAlignment="0" applyProtection="0">
      <alignment vertical="center"/>
    </xf>
    <xf numFmtId="0" fontId="0" fillId="0" borderId="0"/>
    <xf numFmtId="0" fontId="10" fillId="0" borderId="0"/>
    <xf numFmtId="0" fontId="0" fillId="0" borderId="0"/>
    <xf numFmtId="0" fontId="0" fillId="0" borderId="0"/>
    <xf numFmtId="0" fontId="10" fillId="6" borderId="0" applyNumberFormat="0" applyBorder="0" applyAlignment="0" applyProtection="0">
      <alignment vertical="center"/>
    </xf>
    <xf numFmtId="0" fontId="0" fillId="0" borderId="0"/>
    <xf numFmtId="0" fontId="0" fillId="0" borderId="0"/>
    <xf numFmtId="0" fontId="10" fillId="16" borderId="0" applyNumberFormat="0" applyBorder="0" applyAlignment="0" applyProtection="0">
      <alignment vertical="center"/>
    </xf>
    <xf numFmtId="0" fontId="0" fillId="0" borderId="0"/>
    <xf numFmtId="0" fontId="15" fillId="13" borderId="0" applyNumberFormat="0" applyBorder="0" applyAlignment="0" applyProtection="0">
      <alignment vertical="center"/>
    </xf>
    <xf numFmtId="0" fontId="0" fillId="0" borderId="0"/>
    <xf numFmtId="0" fontId="0" fillId="0" borderId="0"/>
    <xf numFmtId="0" fontId="0" fillId="0" borderId="0"/>
    <xf numFmtId="0" fontId="15" fillId="13" borderId="0" applyNumberFormat="0" applyBorder="0" applyAlignment="0" applyProtection="0">
      <alignment vertical="center"/>
    </xf>
    <xf numFmtId="0" fontId="0" fillId="0" borderId="0"/>
    <xf numFmtId="0" fontId="10" fillId="0" borderId="0"/>
    <xf numFmtId="0" fontId="0" fillId="0" borderId="0"/>
    <xf numFmtId="0" fontId="0" fillId="0" borderId="0"/>
    <xf numFmtId="0" fontId="0" fillId="0" borderId="0"/>
    <xf numFmtId="0" fontId="10" fillId="16" borderId="0" applyNumberFormat="0" applyBorder="0" applyAlignment="0" applyProtection="0">
      <alignment vertical="center"/>
    </xf>
    <xf numFmtId="0" fontId="15" fillId="13" borderId="0" applyNumberFormat="0" applyBorder="0" applyAlignment="0" applyProtection="0">
      <alignment vertical="center"/>
    </xf>
    <xf numFmtId="0" fontId="10" fillId="21" borderId="0" applyNumberFormat="0" applyBorder="0" applyAlignment="0" applyProtection="0">
      <alignment vertical="center"/>
    </xf>
    <xf numFmtId="0" fontId="0" fillId="0" borderId="0"/>
    <xf numFmtId="0" fontId="0" fillId="0" borderId="0"/>
    <xf numFmtId="0" fontId="15" fillId="13" borderId="0" applyNumberFormat="0" applyBorder="0" applyAlignment="0" applyProtection="0">
      <alignment vertical="center"/>
    </xf>
    <xf numFmtId="0" fontId="1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16" borderId="0" applyNumberFormat="0" applyBorder="0" applyAlignment="0" applyProtection="0">
      <alignment vertical="center"/>
    </xf>
    <xf numFmtId="0" fontId="15" fillId="13" borderId="0" applyNumberFormat="0" applyBorder="0" applyAlignment="0" applyProtection="0">
      <alignment vertical="center"/>
    </xf>
    <xf numFmtId="0" fontId="0" fillId="0" borderId="0"/>
    <xf numFmtId="0" fontId="0" fillId="0" borderId="0"/>
    <xf numFmtId="0" fontId="0" fillId="0" borderId="0"/>
    <xf numFmtId="0" fontId="15" fillId="13" borderId="0" applyNumberFormat="0" applyBorder="0" applyAlignment="0" applyProtection="0">
      <alignment vertical="center"/>
    </xf>
    <xf numFmtId="0" fontId="1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5" fillId="26" borderId="0" applyNumberFormat="0" applyBorder="0" applyAlignment="0" applyProtection="0">
      <alignment vertical="center"/>
    </xf>
    <xf numFmtId="0" fontId="0" fillId="0" borderId="0"/>
    <xf numFmtId="0" fontId="0" fillId="0" borderId="0"/>
    <xf numFmtId="0" fontId="10" fillId="21" borderId="0" applyNumberFormat="0" applyBorder="0" applyAlignment="0" applyProtection="0">
      <alignment vertical="center"/>
    </xf>
    <xf numFmtId="0" fontId="0" fillId="0" borderId="0"/>
    <xf numFmtId="0" fontId="26" fillId="0" borderId="7" applyNumberFormat="0" applyFill="0" applyAlignment="0" applyProtection="0">
      <alignment vertical="center"/>
    </xf>
    <xf numFmtId="0" fontId="0" fillId="0" borderId="0"/>
    <xf numFmtId="0" fontId="0" fillId="0" borderId="0"/>
    <xf numFmtId="0" fontId="0" fillId="0" borderId="0"/>
    <xf numFmtId="0" fontId="10" fillId="11" borderId="0" applyNumberFormat="0" applyBorder="0" applyAlignment="0" applyProtection="0">
      <alignment vertical="center"/>
    </xf>
    <xf numFmtId="0" fontId="0" fillId="0" borderId="0"/>
    <xf numFmtId="0" fontId="15" fillId="13" borderId="0" applyNumberFormat="0" applyBorder="0" applyAlignment="0" applyProtection="0">
      <alignment vertical="center"/>
    </xf>
    <xf numFmtId="0" fontId="28" fillId="9" borderId="0" applyNumberFormat="0" applyBorder="0" applyAlignment="0" applyProtection="0">
      <alignment vertical="center"/>
    </xf>
    <xf numFmtId="0" fontId="0" fillId="0" borderId="0"/>
    <xf numFmtId="0" fontId="0" fillId="0" borderId="0"/>
    <xf numFmtId="0" fontId="0" fillId="0" borderId="0"/>
    <xf numFmtId="0" fontId="15" fillId="13"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0" fillId="0" borderId="0"/>
    <xf numFmtId="0" fontId="15" fillId="9" borderId="0" applyNumberFormat="0" applyBorder="0" applyAlignment="0" applyProtection="0">
      <alignment vertical="center"/>
    </xf>
    <xf numFmtId="0" fontId="10" fillId="8" borderId="0" applyNumberFormat="0" applyBorder="0" applyAlignment="0" applyProtection="0">
      <alignment vertical="center"/>
    </xf>
    <xf numFmtId="0" fontId="0" fillId="0" borderId="0"/>
    <xf numFmtId="0" fontId="0" fillId="0" borderId="0"/>
    <xf numFmtId="0" fontId="0" fillId="0" borderId="0"/>
    <xf numFmtId="0" fontId="15" fillId="10" borderId="0" applyNumberFormat="0" applyBorder="0" applyAlignment="0" applyProtection="0">
      <alignment vertical="center"/>
    </xf>
    <xf numFmtId="0" fontId="10" fillId="20" borderId="0" applyNumberFormat="0" applyBorder="0" applyAlignment="0" applyProtection="0">
      <alignment vertical="center"/>
    </xf>
    <xf numFmtId="0" fontId="10" fillId="11" borderId="0" applyNumberFormat="0" applyBorder="0" applyAlignment="0" applyProtection="0">
      <alignment vertical="center"/>
    </xf>
    <xf numFmtId="0" fontId="0" fillId="0" borderId="0"/>
    <xf numFmtId="0" fontId="13" fillId="0" borderId="0" applyNumberFormat="0" applyFill="0" applyBorder="0" applyAlignment="0" applyProtection="0">
      <alignment vertical="center"/>
    </xf>
    <xf numFmtId="0" fontId="0" fillId="0" borderId="0"/>
    <xf numFmtId="0" fontId="13" fillId="0" borderId="0" applyNumberFormat="0" applyFill="0" applyBorder="0" applyAlignment="0" applyProtection="0">
      <alignment vertical="center"/>
    </xf>
    <xf numFmtId="0" fontId="0" fillId="0" borderId="0"/>
    <xf numFmtId="0" fontId="0" fillId="0" borderId="0"/>
    <xf numFmtId="0" fontId="10" fillId="9" borderId="0" applyNumberFormat="0" applyBorder="0" applyAlignment="0" applyProtection="0">
      <alignment vertical="center"/>
    </xf>
    <xf numFmtId="0" fontId="0" fillId="0" borderId="0"/>
    <xf numFmtId="0" fontId="10" fillId="0" borderId="0">
      <alignment vertical="center"/>
    </xf>
    <xf numFmtId="0" fontId="0" fillId="0" borderId="0"/>
    <xf numFmtId="0" fontId="10" fillId="9" borderId="0" applyNumberFormat="0" applyBorder="0" applyAlignment="0" applyProtection="0">
      <alignment vertical="center"/>
    </xf>
    <xf numFmtId="0" fontId="0" fillId="0" borderId="0"/>
    <xf numFmtId="0" fontId="0" fillId="0" borderId="0"/>
    <xf numFmtId="0" fontId="10" fillId="0" borderId="0">
      <alignment vertical="center"/>
    </xf>
    <xf numFmtId="0" fontId="15" fillId="13"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0" fillId="0" borderId="0"/>
    <xf numFmtId="0" fontId="0" fillId="0" borderId="0"/>
    <xf numFmtId="0" fontId="10" fillId="0" borderId="0">
      <alignment vertical="center"/>
    </xf>
    <xf numFmtId="0" fontId="15" fillId="13" borderId="0" applyNumberFormat="0" applyBorder="0" applyAlignment="0" applyProtection="0">
      <alignment vertical="center"/>
    </xf>
    <xf numFmtId="0" fontId="0" fillId="0" borderId="0"/>
    <xf numFmtId="0" fontId="0" fillId="0" borderId="0"/>
    <xf numFmtId="0" fontId="0" fillId="0" borderId="0"/>
    <xf numFmtId="0" fontId="1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14" borderId="0" applyNumberFormat="0" applyBorder="0" applyAlignment="0" applyProtection="0">
      <alignment vertical="center"/>
    </xf>
    <xf numFmtId="0" fontId="0" fillId="0" borderId="0"/>
    <xf numFmtId="0" fontId="10" fillId="14" borderId="0" applyNumberFormat="0" applyBorder="0" applyAlignment="0" applyProtection="0">
      <alignment vertical="center"/>
    </xf>
    <xf numFmtId="0" fontId="0" fillId="0" borderId="0"/>
    <xf numFmtId="0" fontId="0" fillId="0" borderId="0"/>
    <xf numFmtId="0" fontId="1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8" borderId="0" applyNumberFormat="0" applyBorder="0" applyAlignment="0" applyProtection="0">
      <alignment vertical="center"/>
    </xf>
    <xf numFmtId="0" fontId="0" fillId="0" borderId="0"/>
    <xf numFmtId="0" fontId="0" fillId="0" borderId="0"/>
    <xf numFmtId="0" fontId="10" fillId="8" borderId="0" applyNumberFormat="0" applyBorder="0" applyAlignment="0" applyProtection="0">
      <alignment vertical="center"/>
    </xf>
    <xf numFmtId="0" fontId="10" fillId="20" borderId="0" applyNumberFormat="0" applyBorder="0" applyAlignment="0" applyProtection="0">
      <alignment vertical="center"/>
    </xf>
    <xf numFmtId="0" fontId="0" fillId="0" borderId="0"/>
    <xf numFmtId="0" fontId="0" fillId="0" borderId="0"/>
    <xf numFmtId="0" fontId="10" fillId="9" borderId="0" applyNumberFormat="0" applyBorder="0" applyAlignment="0" applyProtection="0">
      <alignment vertical="center"/>
    </xf>
    <xf numFmtId="0" fontId="0" fillId="0" borderId="0"/>
    <xf numFmtId="0" fontId="0" fillId="0" borderId="0"/>
    <xf numFmtId="0" fontId="10" fillId="14" borderId="0" applyNumberFormat="0" applyBorder="0" applyAlignment="0" applyProtection="0">
      <alignment vertical="center"/>
    </xf>
    <xf numFmtId="0" fontId="0" fillId="0" borderId="0"/>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0" fillId="0" borderId="0"/>
    <xf numFmtId="0" fontId="0" fillId="0" borderId="0"/>
    <xf numFmtId="0" fontId="10" fillId="9" borderId="0" applyNumberFormat="0" applyBorder="0" applyAlignment="0" applyProtection="0">
      <alignment vertical="center"/>
    </xf>
    <xf numFmtId="0" fontId="0" fillId="0" borderId="0"/>
    <xf numFmtId="0" fontId="28" fillId="9" borderId="0" applyNumberFormat="0" applyBorder="0" applyAlignment="0" applyProtection="0">
      <alignment vertical="center"/>
    </xf>
    <xf numFmtId="0" fontId="0" fillId="0" borderId="0"/>
    <xf numFmtId="0" fontId="0" fillId="0" borderId="0"/>
    <xf numFmtId="0" fontId="10" fillId="9" borderId="0" applyNumberFormat="0" applyBorder="0" applyAlignment="0" applyProtection="0">
      <alignment vertical="center"/>
    </xf>
    <xf numFmtId="0" fontId="0" fillId="0" borderId="0"/>
    <xf numFmtId="0" fontId="28" fillId="9" borderId="0" applyNumberFormat="0" applyBorder="0" applyAlignment="0" applyProtection="0">
      <alignment vertical="center"/>
    </xf>
    <xf numFmtId="0" fontId="0" fillId="0" borderId="0"/>
    <xf numFmtId="0" fontId="10" fillId="24" borderId="0" applyNumberFormat="0" applyBorder="0" applyAlignment="0" applyProtection="0">
      <alignment vertical="center"/>
    </xf>
    <xf numFmtId="0" fontId="0" fillId="0" borderId="0"/>
    <xf numFmtId="0" fontId="0" fillId="0" borderId="0">
      <alignment vertical="center"/>
    </xf>
    <xf numFmtId="0" fontId="10" fillId="0" borderId="0"/>
    <xf numFmtId="0" fontId="0" fillId="0" borderId="0"/>
    <xf numFmtId="0" fontId="10" fillId="16"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0" fillId="0" borderId="0"/>
    <xf numFmtId="0" fontId="0" fillId="0" borderId="0"/>
    <xf numFmtId="0" fontId="10" fillId="9" borderId="0" applyNumberFormat="0" applyBorder="0" applyAlignment="0" applyProtection="0">
      <alignment vertical="center"/>
    </xf>
    <xf numFmtId="0" fontId="0" fillId="0" borderId="0"/>
    <xf numFmtId="0" fontId="0" fillId="0" borderId="0"/>
    <xf numFmtId="0" fontId="1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13" fillId="0" borderId="0" applyNumberFormat="0" applyFill="0" applyBorder="0" applyAlignment="0" applyProtection="0">
      <alignment vertical="center"/>
    </xf>
    <xf numFmtId="0" fontId="10" fillId="20" borderId="0" applyNumberFormat="0" applyBorder="0" applyAlignment="0" applyProtection="0">
      <alignment vertical="center"/>
    </xf>
    <xf numFmtId="0" fontId="0" fillId="0" borderId="0"/>
    <xf numFmtId="0" fontId="10" fillId="0" borderId="0">
      <alignment vertical="center"/>
    </xf>
    <xf numFmtId="0" fontId="0" fillId="0" borderId="0"/>
    <xf numFmtId="0" fontId="0" fillId="0" borderId="0"/>
    <xf numFmtId="0" fontId="0" fillId="0" borderId="0"/>
    <xf numFmtId="0" fontId="10" fillId="21" borderId="0" applyNumberFormat="0" applyBorder="0" applyAlignment="0" applyProtection="0">
      <alignment vertical="center"/>
    </xf>
    <xf numFmtId="0" fontId="0" fillId="0" borderId="0"/>
    <xf numFmtId="0" fontId="0" fillId="0" borderId="0"/>
    <xf numFmtId="0" fontId="1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37" fillId="6" borderId="0" applyNumberFormat="0" applyBorder="0" applyAlignment="0" applyProtection="0">
      <alignment vertical="center"/>
    </xf>
    <xf numFmtId="0" fontId="0" fillId="0" borderId="0"/>
    <xf numFmtId="0" fontId="0" fillId="0" borderId="0"/>
    <xf numFmtId="0" fontId="15" fillId="19" borderId="0" applyNumberFormat="0" applyBorder="0" applyAlignment="0" applyProtection="0">
      <alignment vertical="center"/>
    </xf>
    <xf numFmtId="0" fontId="1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37"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20" borderId="0" applyNumberFormat="0" applyBorder="0" applyAlignment="0" applyProtection="0">
      <alignment vertical="center"/>
    </xf>
    <xf numFmtId="0" fontId="28" fillId="13" borderId="0" applyNumberFormat="0" applyBorder="0" applyAlignment="0" applyProtection="0">
      <alignment vertical="center"/>
    </xf>
    <xf numFmtId="0" fontId="13" fillId="0" borderId="12" applyNumberFormat="0" applyFill="0" applyAlignment="0" applyProtection="0">
      <alignment vertical="center"/>
    </xf>
    <xf numFmtId="0" fontId="0" fillId="0" borderId="0"/>
    <xf numFmtId="0" fontId="0" fillId="0" borderId="0"/>
    <xf numFmtId="0" fontId="39" fillId="0" borderId="0"/>
    <xf numFmtId="0" fontId="0" fillId="0" borderId="0"/>
    <xf numFmtId="0" fontId="0" fillId="0" borderId="0"/>
    <xf numFmtId="0" fontId="13" fillId="0" borderId="12" applyNumberFormat="0" applyFill="0" applyAlignment="0" applyProtection="0">
      <alignment vertical="center"/>
    </xf>
    <xf numFmtId="0" fontId="0" fillId="0" borderId="0"/>
    <xf numFmtId="0" fontId="0" fillId="0" borderId="0"/>
    <xf numFmtId="0" fontId="26" fillId="0" borderId="7" applyNumberFormat="0" applyFill="0" applyAlignment="0" applyProtection="0">
      <alignment vertical="center"/>
    </xf>
    <xf numFmtId="0" fontId="13" fillId="0" borderId="12" applyNumberFormat="0" applyFill="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10"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5" fillId="10"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10" fillId="16"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10" fillId="11"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0" fillId="0" borderId="0"/>
    <xf numFmtId="0" fontId="0" fillId="0" borderId="0"/>
    <xf numFmtId="0" fontId="15" fillId="10"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0" fillId="0" borderId="0"/>
    <xf numFmtId="0" fontId="0" fillId="0" borderId="0"/>
    <xf numFmtId="0" fontId="0" fillId="0" borderId="0"/>
    <xf numFmtId="0" fontId="15" fillId="10" borderId="0" applyNumberFormat="0" applyBorder="0" applyAlignment="0" applyProtection="0">
      <alignment vertical="center"/>
    </xf>
    <xf numFmtId="0" fontId="0" fillId="0" borderId="0"/>
    <xf numFmtId="0" fontId="0" fillId="0" borderId="0"/>
    <xf numFmtId="0" fontId="15" fillId="10"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15" fillId="13"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10" fillId="24"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10" fillId="8"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0" fillId="0" borderId="0"/>
    <xf numFmtId="0" fontId="0" fillId="0" borderId="0"/>
    <xf numFmtId="0" fontId="0" fillId="0" borderId="0"/>
    <xf numFmtId="0" fontId="10" fillId="0" borderId="0">
      <alignment vertical="center"/>
    </xf>
    <xf numFmtId="0" fontId="15" fillId="9" borderId="0" applyNumberFormat="0" applyBorder="0" applyAlignment="0" applyProtection="0">
      <alignment vertical="center"/>
    </xf>
    <xf numFmtId="0" fontId="0" fillId="0" borderId="0"/>
    <xf numFmtId="0" fontId="0" fillId="0" borderId="0"/>
    <xf numFmtId="0" fontId="10" fillId="0" borderId="0">
      <alignment vertical="center"/>
    </xf>
    <xf numFmtId="0" fontId="15" fillId="9"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15" fillId="9" borderId="0" applyNumberFormat="0" applyBorder="0" applyAlignment="0" applyProtection="0">
      <alignment vertical="center"/>
    </xf>
    <xf numFmtId="0" fontId="10" fillId="14" borderId="0" applyNumberFormat="0" applyBorder="0" applyAlignment="0" applyProtection="0">
      <alignment vertical="center"/>
    </xf>
    <xf numFmtId="0" fontId="0" fillId="0" borderId="0"/>
    <xf numFmtId="0" fontId="15" fillId="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5" fillId="26" borderId="0" applyNumberFormat="0" applyBorder="0" applyAlignment="0" applyProtection="0">
      <alignment vertical="center"/>
    </xf>
    <xf numFmtId="0" fontId="15" fillId="9" borderId="0" applyNumberFormat="0" applyBorder="0" applyAlignment="0" applyProtection="0">
      <alignment vertical="center"/>
    </xf>
    <xf numFmtId="0" fontId="10" fillId="21" borderId="0" applyNumberFormat="0" applyBorder="0" applyAlignment="0" applyProtection="0">
      <alignment vertical="center"/>
    </xf>
    <xf numFmtId="0" fontId="0" fillId="0" borderId="0"/>
    <xf numFmtId="0" fontId="0" fillId="0" borderId="0"/>
    <xf numFmtId="0" fontId="15" fillId="9" borderId="0" applyNumberFormat="0" applyBorder="0" applyAlignment="0" applyProtection="0">
      <alignment vertical="center"/>
    </xf>
    <xf numFmtId="0" fontId="0" fillId="0" borderId="0"/>
    <xf numFmtId="0" fontId="15" fillId="9" borderId="0" applyNumberFormat="0" applyBorder="0" applyAlignment="0" applyProtection="0">
      <alignment vertical="center"/>
    </xf>
    <xf numFmtId="0" fontId="10" fillId="8"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0" fillId="0" borderId="0"/>
    <xf numFmtId="0" fontId="15" fillId="9" borderId="0" applyNumberFormat="0" applyBorder="0" applyAlignment="0" applyProtection="0">
      <alignment vertical="center"/>
    </xf>
    <xf numFmtId="0" fontId="10" fillId="8" borderId="0" applyNumberFormat="0" applyBorder="0" applyAlignment="0" applyProtection="0">
      <alignment vertical="center"/>
    </xf>
    <xf numFmtId="0" fontId="0" fillId="0" borderId="0"/>
    <xf numFmtId="0" fontId="28" fillId="9" borderId="0" applyNumberFormat="0" applyBorder="0" applyAlignment="0" applyProtection="0">
      <alignment vertical="center"/>
    </xf>
    <xf numFmtId="0" fontId="0" fillId="0" borderId="0"/>
    <xf numFmtId="0" fontId="10" fillId="24" borderId="0" applyNumberFormat="0" applyBorder="0" applyAlignment="0" applyProtection="0">
      <alignment vertical="center"/>
    </xf>
    <xf numFmtId="0" fontId="10" fillId="9" borderId="0" applyNumberFormat="0" applyBorder="0" applyAlignment="0" applyProtection="0">
      <alignment vertical="center"/>
    </xf>
    <xf numFmtId="0" fontId="33" fillId="0" borderId="0" applyNumberFormat="0" applyFill="0" applyBorder="0" applyAlignment="0" applyProtection="0">
      <alignment vertical="center"/>
    </xf>
    <xf numFmtId="0" fontId="28" fillId="9" borderId="0" applyNumberFormat="0" applyBorder="0" applyAlignment="0" applyProtection="0">
      <alignment vertical="center"/>
    </xf>
    <xf numFmtId="0" fontId="0" fillId="0" borderId="0"/>
    <xf numFmtId="0" fontId="15" fillId="9" borderId="0" applyNumberFormat="0" applyBorder="0" applyAlignment="0" applyProtection="0">
      <alignment vertical="center"/>
    </xf>
    <xf numFmtId="0" fontId="0" fillId="0" borderId="0"/>
    <xf numFmtId="0" fontId="15" fillId="13" borderId="0" applyNumberFormat="0" applyBorder="0" applyAlignment="0" applyProtection="0">
      <alignment vertical="center"/>
    </xf>
    <xf numFmtId="0" fontId="10" fillId="8" borderId="0" applyNumberFormat="0" applyBorder="0" applyAlignment="0" applyProtection="0">
      <alignment vertical="center"/>
    </xf>
    <xf numFmtId="0" fontId="0" fillId="0" borderId="0"/>
    <xf numFmtId="0" fontId="0" fillId="0" borderId="0"/>
    <xf numFmtId="0" fontId="10" fillId="16" borderId="0" applyNumberFormat="0" applyBorder="0" applyAlignment="0" applyProtection="0">
      <alignment vertical="center"/>
    </xf>
    <xf numFmtId="0" fontId="15" fillId="13" borderId="0" applyNumberFormat="0" applyBorder="0" applyAlignment="0" applyProtection="0">
      <alignment vertical="center"/>
    </xf>
    <xf numFmtId="0" fontId="0" fillId="0" borderId="0"/>
    <xf numFmtId="0" fontId="10" fillId="16" borderId="0" applyNumberFormat="0" applyBorder="0" applyAlignment="0" applyProtection="0">
      <alignment vertical="center"/>
    </xf>
    <xf numFmtId="0" fontId="15" fillId="13" borderId="0" applyNumberFormat="0" applyBorder="0" applyAlignment="0" applyProtection="0">
      <alignment vertical="center"/>
    </xf>
    <xf numFmtId="0" fontId="0" fillId="0" borderId="0"/>
    <xf numFmtId="0" fontId="10" fillId="16" borderId="0" applyNumberFormat="0" applyBorder="0" applyAlignment="0" applyProtection="0">
      <alignment vertical="center"/>
    </xf>
    <xf numFmtId="0" fontId="15" fillId="13" borderId="0" applyNumberFormat="0" applyBorder="0" applyAlignment="0" applyProtection="0">
      <alignment vertical="center"/>
    </xf>
    <xf numFmtId="0" fontId="28" fillId="9" borderId="0" applyNumberFormat="0" applyBorder="0" applyAlignment="0" applyProtection="0">
      <alignment vertical="center"/>
    </xf>
    <xf numFmtId="0" fontId="0" fillId="0" borderId="0"/>
    <xf numFmtId="0" fontId="15" fillId="13" borderId="0" applyNumberFormat="0" applyBorder="0" applyAlignment="0" applyProtection="0">
      <alignment vertical="center"/>
    </xf>
    <xf numFmtId="0" fontId="0" fillId="0" borderId="0"/>
    <xf numFmtId="0" fontId="10" fillId="16" borderId="0" applyNumberFormat="0" applyBorder="0" applyAlignment="0" applyProtection="0">
      <alignment vertical="center"/>
    </xf>
    <xf numFmtId="0" fontId="33" fillId="0" borderId="0" applyNumberFormat="0" applyFill="0" applyBorder="0" applyAlignment="0" applyProtection="0">
      <alignment vertical="center"/>
    </xf>
    <xf numFmtId="0" fontId="15" fillId="13" borderId="0" applyNumberFormat="0" applyBorder="0" applyAlignment="0" applyProtection="0">
      <alignment vertical="center"/>
    </xf>
    <xf numFmtId="0" fontId="10" fillId="8" borderId="0" applyNumberFormat="0" applyBorder="0" applyAlignment="0" applyProtection="0">
      <alignment vertical="center"/>
    </xf>
    <xf numFmtId="0" fontId="0" fillId="0" borderId="0"/>
    <xf numFmtId="0" fontId="15" fillId="13" borderId="0" applyNumberFormat="0" applyBorder="0" applyAlignment="0" applyProtection="0">
      <alignment vertical="center"/>
    </xf>
    <xf numFmtId="0" fontId="0" fillId="0" borderId="0"/>
    <xf numFmtId="0" fontId="15" fillId="13" borderId="0" applyNumberFormat="0" applyBorder="0" applyAlignment="0" applyProtection="0">
      <alignment vertical="center"/>
    </xf>
    <xf numFmtId="0" fontId="0" fillId="0" borderId="0"/>
    <xf numFmtId="0" fontId="15" fillId="13" borderId="0" applyNumberFormat="0" applyBorder="0" applyAlignment="0" applyProtection="0">
      <alignment vertical="center"/>
    </xf>
    <xf numFmtId="0" fontId="0" fillId="0" borderId="0"/>
    <xf numFmtId="0" fontId="26" fillId="0" borderId="7" applyNumberFormat="0" applyFill="0" applyAlignment="0" applyProtection="0">
      <alignment vertical="center"/>
    </xf>
    <xf numFmtId="0" fontId="28" fillId="13" borderId="0" applyNumberFormat="0" applyBorder="0" applyAlignment="0" applyProtection="0">
      <alignment vertical="center"/>
    </xf>
    <xf numFmtId="0" fontId="0" fillId="0" borderId="0"/>
    <xf numFmtId="0" fontId="26" fillId="0" borderId="7" applyNumberFormat="0" applyFill="0" applyAlignment="0" applyProtection="0">
      <alignment vertical="center"/>
    </xf>
    <xf numFmtId="0" fontId="28" fillId="13" borderId="0" applyNumberFormat="0" applyBorder="0" applyAlignment="0" applyProtection="0">
      <alignment vertical="center"/>
    </xf>
    <xf numFmtId="0" fontId="0" fillId="0" borderId="0"/>
    <xf numFmtId="0" fontId="26" fillId="0" borderId="7" applyNumberFormat="0" applyFill="0" applyAlignment="0" applyProtection="0">
      <alignment vertical="center"/>
    </xf>
    <xf numFmtId="0" fontId="28" fillId="13" borderId="0" applyNumberFormat="0" applyBorder="0" applyAlignment="0" applyProtection="0">
      <alignment vertical="center"/>
    </xf>
    <xf numFmtId="0" fontId="0" fillId="0" borderId="0"/>
    <xf numFmtId="0" fontId="26" fillId="0" borderId="7" applyNumberFormat="0" applyFill="0" applyAlignment="0" applyProtection="0">
      <alignment vertical="center"/>
    </xf>
    <xf numFmtId="0" fontId="15" fillId="13" borderId="0" applyNumberFormat="0" applyBorder="0" applyAlignment="0" applyProtection="0">
      <alignment vertical="center"/>
    </xf>
    <xf numFmtId="0" fontId="0" fillId="0" borderId="0"/>
    <xf numFmtId="0" fontId="26" fillId="0" borderId="7" applyNumberFormat="0" applyFill="0" applyAlignment="0" applyProtection="0">
      <alignment vertical="center"/>
    </xf>
    <xf numFmtId="0" fontId="15" fillId="13" borderId="0" applyNumberFormat="0" applyBorder="0" applyAlignment="0" applyProtection="0">
      <alignment vertical="center"/>
    </xf>
    <xf numFmtId="0" fontId="0" fillId="0" borderId="0"/>
    <xf numFmtId="0" fontId="10" fillId="8" borderId="0" applyNumberFormat="0" applyBorder="0" applyAlignment="0" applyProtection="0">
      <alignment vertical="center"/>
    </xf>
    <xf numFmtId="0" fontId="0" fillId="0" borderId="0"/>
    <xf numFmtId="0" fontId="15" fillId="2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5" fillId="2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5" fillId="26" borderId="0" applyNumberFormat="0" applyBorder="0" applyAlignment="0" applyProtection="0">
      <alignment vertical="center"/>
    </xf>
    <xf numFmtId="0" fontId="0" fillId="0" borderId="0"/>
    <xf numFmtId="0" fontId="0" fillId="0" borderId="0"/>
    <xf numFmtId="0" fontId="0" fillId="0" borderId="0">
      <alignment vertical="center"/>
    </xf>
    <xf numFmtId="0" fontId="10" fillId="0" borderId="0"/>
    <xf numFmtId="0" fontId="15" fillId="26" borderId="0" applyNumberFormat="0" applyBorder="0" applyAlignment="0" applyProtection="0">
      <alignment vertical="center"/>
    </xf>
    <xf numFmtId="0" fontId="0" fillId="0" borderId="0"/>
    <xf numFmtId="0" fontId="0" fillId="0" borderId="0">
      <alignment vertical="center"/>
    </xf>
    <xf numFmtId="0" fontId="10" fillId="0" borderId="0"/>
    <xf numFmtId="0" fontId="15" fillId="26" borderId="0" applyNumberFormat="0" applyBorder="0" applyAlignment="0" applyProtection="0">
      <alignment vertical="center"/>
    </xf>
    <xf numFmtId="0" fontId="0" fillId="0" borderId="0"/>
    <xf numFmtId="0" fontId="0" fillId="0" borderId="0"/>
    <xf numFmtId="0" fontId="15" fillId="26"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6" fillId="0" borderId="7" applyNumberFormat="0" applyFill="0" applyAlignment="0" applyProtection="0">
      <alignment vertical="center"/>
    </xf>
    <xf numFmtId="0" fontId="0" fillId="0" borderId="0"/>
    <xf numFmtId="0" fontId="15" fillId="26" borderId="0" applyNumberFormat="0" applyBorder="0" applyAlignment="0" applyProtection="0">
      <alignment vertical="center"/>
    </xf>
    <xf numFmtId="0" fontId="0" fillId="0" borderId="0"/>
    <xf numFmtId="0" fontId="15" fillId="26" borderId="0" applyNumberFormat="0" applyBorder="0" applyAlignment="0" applyProtection="0">
      <alignment vertical="center"/>
    </xf>
    <xf numFmtId="0" fontId="0" fillId="0" borderId="0"/>
    <xf numFmtId="0" fontId="15" fillId="19" borderId="0" applyNumberFormat="0" applyBorder="0" applyAlignment="0" applyProtection="0">
      <alignment vertical="center"/>
    </xf>
    <xf numFmtId="0" fontId="0" fillId="0" borderId="0"/>
    <xf numFmtId="0" fontId="15" fillId="19" borderId="0" applyNumberFormat="0" applyBorder="0" applyAlignment="0" applyProtection="0">
      <alignment vertical="center"/>
    </xf>
    <xf numFmtId="0" fontId="10" fillId="0" borderId="0">
      <alignment vertical="center"/>
    </xf>
    <xf numFmtId="0" fontId="0" fillId="0" borderId="0"/>
    <xf numFmtId="0" fontId="0" fillId="0" borderId="0"/>
    <xf numFmtId="0" fontId="15" fillId="19" borderId="0" applyNumberFormat="0" applyBorder="0" applyAlignment="0" applyProtection="0">
      <alignment vertical="center"/>
    </xf>
    <xf numFmtId="0" fontId="10" fillId="0" borderId="0">
      <alignment vertical="center"/>
    </xf>
    <xf numFmtId="0" fontId="0" fillId="0" borderId="0"/>
    <xf numFmtId="0" fontId="0" fillId="0" borderId="0"/>
    <xf numFmtId="0" fontId="15" fillId="1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10" fillId="24" borderId="0" applyNumberFormat="0" applyBorder="0" applyAlignment="0" applyProtection="0">
      <alignment vertical="center"/>
    </xf>
    <xf numFmtId="0" fontId="0" fillId="0" borderId="0"/>
    <xf numFmtId="0" fontId="0" fillId="0" borderId="0"/>
    <xf numFmtId="0" fontId="10" fillId="24" borderId="0" applyNumberFormat="0" applyBorder="0" applyAlignment="0" applyProtection="0">
      <alignment vertical="center"/>
    </xf>
    <xf numFmtId="0" fontId="26" fillId="0" borderId="7" applyNumberFormat="0" applyFill="0" applyAlignment="0" applyProtection="0">
      <alignment vertical="center"/>
    </xf>
    <xf numFmtId="0" fontId="0" fillId="0" borderId="0"/>
    <xf numFmtId="0" fontId="28" fillId="9" borderId="0" applyNumberFormat="0" applyBorder="0" applyAlignment="0" applyProtection="0">
      <alignment vertical="center"/>
    </xf>
    <xf numFmtId="0" fontId="0" fillId="0" borderId="0"/>
    <xf numFmtId="0" fontId="0" fillId="0" borderId="0"/>
    <xf numFmtId="0" fontId="28" fillId="9" borderId="0" applyNumberFormat="0" applyBorder="0" applyAlignment="0" applyProtection="0">
      <alignment vertical="center"/>
    </xf>
    <xf numFmtId="0" fontId="0" fillId="0" borderId="0"/>
    <xf numFmtId="0" fontId="0" fillId="0" borderId="0"/>
    <xf numFmtId="0" fontId="28" fillId="9" borderId="0" applyNumberFormat="0" applyBorder="0" applyAlignment="0" applyProtection="0">
      <alignment vertical="center"/>
    </xf>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8" borderId="0" applyNumberFormat="0" applyBorder="0" applyAlignment="0" applyProtection="0">
      <alignment vertical="center"/>
    </xf>
    <xf numFmtId="0" fontId="0" fillId="0" borderId="0"/>
    <xf numFmtId="0" fontId="10" fillId="1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0" fillId="13" borderId="0" applyNumberFormat="0" applyBorder="0" applyAlignment="0" applyProtection="0">
      <alignment vertical="center"/>
    </xf>
    <xf numFmtId="0" fontId="0" fillId="0" borderId="0"/>
    <xf numFmtId="0" fontId="10" fillId="8"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0" fillId="0" borderId="0">
      <alignment vertical="center"/>
    </xf>
    <xf numFmtId="0" fontId="1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10" fillId="11" borderId="0" applyNumberFormat="0" applyBorder="0" applyAlignment="0" applyProtection="0">
      <alignment vertical="center"/>
    </xf>
    <xf numFmtId="0" fontId="0" fillId="0" borderId="0">
      <alignment vertical="center"/>
    </xf>
    <xf numFmtId="0" fontId="0" fillId="0" borderId="0"/>
    <xf numFmtId="0" fontId="0" fillId="0" borderId="0"/>
    <xf numFmtId="0" fontId="28" fillId="13" borderId="0" applyNumberFormat="0" applyBorder="0" applyAlignment="0" applyProtection="0">
      <alignment vertical="center"/>
    </xf>
    <xf numFmtId="0" fontId="10" fillId="8" borderId="0" applyNumberFormat="0" applyBorder="0" applyAlignment="0" applyProtection="0">
      <alignment vertical="center"/>
    </xf>
    <xf numFmtId="0" fontId="0" fillId="0" borderId="0"/>
    <xf numFmtId="0" fontId="0" fillId="0" borderId="0"/>
    <xf numFmtId="0" fontId="0" fillId="0" borderId="0"/>
    <xf numFmtId="0" fontId="10" fillId="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0" borderId="0"/>
    <xf numFmtId="0" fontId="0" fillId="0" borderId="0"/>
    <xf numFmtId="0" fontId="10" fillId="24" borderId="0" applyNumberFormat="0" applyBorder="0" applyAlignment="0" applyProtection="0">
      <alignment vertical="center"/>
    </xf>
    <xf numFmtId="0" fontId="0" fillId="0" borderId="0"/>
    <xf numFmtId="0" fontId="10" fillId="24" borderId="0" applyNumberFormat="0" applyBorder="0" applyAlignment="0" applyProtection="0">
      <alignment vertical="center"/>
    </xf>
    <xf numFmtId="0" fontId="0" fillId="0" borderId="0"/>
    <xf numFmtId="0" fontId="0" fillId="0" borderId="0"/>
    <xf numFmtId="0" fontId="10" fillId="24" borderId="0" applyNumberFormat="0" applyBorder="0" applyAlignment="0" applyProtection="0">
      <alignment vertical="center"/>
    </xf>
    <xf numFmtId="0" fontId="0" fillId="0" borderId="0"/>
    <xf numFmtId="0" fontId="13" fillId="0" borderId="12" applyNumberFormat="0" applyFill="0" applyAlignment="0" applyProtection="0">
      <alignment vertical="center"/>
    </xf>
    <xf numFmtId="0" fontId="0" fillId="0" borderId="0"/>
    <xf numFmtId="0" fontId="0" fillId="0" borderId="0"/>
    <xf numFmtId="0" fontId="0" fillId="0" borderId="0"/>
    <xf numFmtId="0" fontId="37" fillId="6" borderId="0" applyNumberFormat="0" applyBorder="0" applyAlignment="0" applyProtection="0">
      <alignment vertical="center"/>
    </xf>
    <xf numFmtId="0" fontId="0" fillId="0" borderId="0"/>
    <xf numFmtId="0" fontId="0" fillId="0" borderId="0"/>
    <xf numFmtId="0" fontId="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1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24" borderId="0" applyNumberFormat="0" applyBorder="0" applyAlignment="0" applyProtection="0">
      <alignment vertical="center"/>
    </xf>
    <xf numFmtId="0" fontId="0" fillId="0" borderId="0"/>
    <xf numFmtId="0" fontId="0" fillId="0" borderId="0"/>
    <xf numFmtId="0" fontId="1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9" borderId="0" applyNumberFormat="0" applyBorder="0" applyAlignment="0" applyProtection="0">
      <alignment vertical="center"/>
    </xf>
    <xf numFmtId="0" fontId="0" fillId="0" borderId="0"/>
    <xf numFmtId="0" fontId="37"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0" fillId="14" borderId="0" applyNumberFormat="0" applyBorder="0" applyAlignment="0" applyProtection="0">
      <alignment vertical="center"/>
    </xf>
    <xf numFmtId="0" fontId="0" fillId="0" borderId="0"/>
    <xf numFmtId="0" fontId="10" fillId="16" borderId="0" applyNumberFormat="0" applyBorder="0" applyAlignment="0" applyProtection="0">
      <alignment vertical="center"/>
    </xf>
    <xf numFmtId="0" fontId="10" fillId="14" borderId="0" applyNumberFormat="0" applyBorder="0" applyAlignment="0" applyProtection="0">
      <alignment vertical="center"/>
    </xf>
    <xf numFmtId="0" fontId="0" fillId="0" borderId="0"/>
    <xf numFmtId="0" fontId="10" fillId="16" borderId="0" applyNumberFormat="0" applyBorder="0" applyAlignment="0" applyProtection="0">
      <alignment vertical="center"/>
    </xf>
    <xf numFmtId="0" fontId="37" fillId="6" borderId="0" applyNumberFormat="0" applyBorder="0" applyAlignment="0" applyProtection="0">
      <alignment vertical="center"/>
    </xf>
    <xf numFmtId="0" fontId="0" fillId="0" borderId="0"/>
    <xf numFmtId="0" fontId="37"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 fillId="0" borderId="0"/>
    <xf numFmtId="0" fontId="0" fillId="0" borderId="0">
      <alignment vertical="center"/>
    </xf>
    <xf numFmtId="0" fontId="0" fillId="0" borderId="0"/>
    <xf numFmtId="0" fontId="0" fillId="0" borderId="0"/>
    <xf numFmtId="0" fontId="10" fillId="0" borderId="0"/>
    <xf numFmtId="0" fontId="0" fillId="0" borderId="0"/>
    <xf numFmtId="0" fontId="0" fillId="0" borderId="0"/>
    <xf numFmtId="0" fontId="10"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0" borderId="0"/>
    <xf numFmtId="0" fontId="0" fillId="0" borderId="0"/>
    <xf numFmtId="0" fontId="10" fillId="0" borderId="0"/>
    <xf numFmtId="0" fontId="0" fillId="0" borderId="0"/>
    <xf numFmtId="0" fontId="0" fillId="0" borderId="0"/>
    <xf numFmtId="0" fontId="13" fillId="0" borderId="12" applyNumberFormat="0" applyFill="0" applyAlignment="0" applyProtection="0">
      <alignment vertical="center"/>
    </xf>
    <xf numFmtId="0" fontId="0" fillId="0" borderId="0"/>
    <xf numFmtId="0" fontId="13" fillId="0" borderId="12" applyNumberFormat="0" applyFill="0" applyAlignment="0" applyProtection="0">
      <alignment vertical="center"/>
    </xf>
    <xf numFmtId="0" fontId="10" fillId="11" borderId="0" applyNumberFormat="0" applyBorder="0" applyAlignment="0" applyProtection="0">
      <alignment vertical="center"/>
    </xf>
    <xf numFmtId="0" fontId="13" fillId="0" borderId="12" applyNumberFormat="0" applyFill="0" applyAlignment="0" applyProtection="0">
      <alignment vertical="center"/>
    </xf>
    <xf numFmtId="0" fontId="28" fillId="10"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0" fillId="0" borderId="0"/>
    <xf numFmtId="0" fontId="10" fillId="16" borderId="0" applyNumberFormat="0" applyBorder="0" applyAlignment="0" applyProtection="0">
      <alignment vertical="center"/>
    </xf>
    <xf numFmtId="0" fontId="26" fillId="0" borderId="7" applyNumberFormat="0" applyFill="0" applyAlignment="0" applyProtection="0">
      <alignment vertical="center"/>
    </xf>
    <xf numFmtId="0" fontId="0" fillId="0" borderId="0"/>
    <xf numFmtId="0" fontId="10" fillId="16" borderId="0" applyNumberFormat="0" applyBorder="0" applyAlignment="0" applyProtection="0">
      <alignment vertical="center"/>
    </xf>
    <xf numFmtId="0" fontId="26" fillId="0" borderId="7" applyNumberFormat="0" applyFill="0" applyAlignment="0" applyProtection="0">
      <alignment vertical="center"/>
    </xf>
    <xf numFmtId="0" fontId="0" fillId="0" borderId="0"/>
    <xf numFmtId="0" fontId="0" fillId="0" borderId="0"/>
    <xf numFmtId="0" fontId="10" fillId="16" borderId="0" applyNumberFormat="0" applyBorder="0" applyAlignment="0" applyProtection="0">
      <alignment vertical="center"/>
    </xf>
    <xf numFmtId="0" fontId="0" fillId="0" borderId="0"/>
    <xf numFmtId="0" fontId="26" fillId="0" borderId="7" applyNumberFormat="0" applyFill="0" applyAlignment="0" applyProtection="0">
      <alignment vertical="center"/>
    </xf>
    <xf numFmtId="0" fontId="10" fillId="24" borderId="0" applyNumberFormat="0" applyBorder="0" applyAlignment="0" applyProtection="0">
      <alignment vertical="center"/>
    </xf>
    <xf numFmtId="0" fontId="0" fillId="0" borderId="0"/>
    <xf numFmtId="0" fontId="0" fillId="0" borderId="0"/>
    <xf numFmtId="0" fontId="0" fillId="0" borderId="0"/>
    <xf numFmtId="0" fontId="40" fillId="0" borderId="15" applyNumberFormat="0" applyFill="0" applyAlignment="0" applyProtection="0">
      <alignment vertical="center"/>
    </xf>
    <xf numFmtId="0" fontId="1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21" borderId="0" applyNumberFormat="0" applyBorder="0" applyAlignment="0" applyProtection="0">
      <alignment vertical="center"/>
    </xf>
    <xf numFmtId="0" fontId="0" fillId="0" borderId="0"/>
    <xf numFmtId="0" fontId="10" fillId="21" borderId="0" applyNumberFormat="0" applyBorder="0" applyAlignment="0" applyProtection="0">
      <alignment vertical="center"/>
    </xf>
    <xf numFmtId="0" fontId="0" fillId="0" borderId="0"/>
    <xf numFmtId="0" fontId="0" fillId="0" borderId="0"/>
    <xf numFmtId="0" fontId="10" fillId="21" borderId="0" applyNumberFormat="0" applyBorder="0" applyAlignment="0" applyProtection="0">
      <alignment vertical="center"/>
    </xf>
    <xf numFmtId="0" fontId="0" fillId="0" borderId="0"/>
    <xf numFmtId="0" fontId="0" fillId="0" borderId="0"/>
    <xf numFmtId="0" fontId="0" fillId="0" borderId="0"/>
    <xf numFmtId="0" fontId="10" fillId="24" borderId="0" applyNumberFormat="0" applyBorder="0" applyAlignment="0" applyProtection="0">
      <alignment vertical="center"/>
    </xf>
    <xf numFmtId="0" fontId="0" fillId="0" borderId="0"/>
    <xf numFmtId="0" fontId="13" fillId="0" borderId="12" applyNumberFormat="0" applyFill="0" applyAlignment="0" applyProtection="0">
      <alignment vertical="center"/>
    </xf>
    <xf numFmtId="0" fontId="10" fillId="11" borderId="0" applyNumberFormat="0" applyBorder="0" applyAlignment="0" applyProtection="0">
      <alignment vertical="center"/>
    </xf>
    <xf numFmtId="0" fontId="0" fillId="0" borderId="0"/>
    <xf numFmtId="0" fontId="0" fillId="0" borderId="0"/>
    <xf numFmtId="0" fontId="10" fillId="11"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0" fillId="0" borderId="0"/>
    <xf numFmtId="0" fontId="0" fillId="0" borderId="0"/>
    <xf numFmtId="0" fontId="10" fillId="0" borderId="0">
      <alignment vertical="center"/>
    </xf>
    <xf numFmtId="0" fontId="13" fillId="0" borderId="12" applyNumberFormat="0" applyFill="0" applyAlignment="0" applyProtection="0">
      <alignment vertical="center"/>
    </xf>
    <xf numFmtId="0" fontId="0" fillId="0" borderId="0"/>
    <xf numFmtId="0" fontId="10" fillId="0" borderId="0"/>
    <xf numFmtId="0" fontId="0" fillId="0" borderId="0">
      <alignment vertical="center"/>
    </xf>
    <xf numFmtId="0" fontId="0" fillId="0" borderId="0"/>
    <xf numFmtId="0" fontId="10" fillId="0" borderId="0"/>
    <xf numFmtId="0" fontId="0" fillId="0" borderId="0">
      <alignment vertical="center"/>
    </xf>
    <xf numFmtId="0" fontId="0" fillId="0" borderId="0"/>
    <xf numFmtId="0" fontId="0" fillId="0" borderId="0"/>
    <xf numFmtId="0" fontId="10" fillId="0" borderId="0"/>
    <xf numFmtId="0" fontId="0" fillId="0" borderId="0">
      <alignment vertical="center"/>
    </xf>
    <xf numFmtId="0" fontId="0" fillId="0" borderId="0"/>
    <xf numFmtId="0" fontId="0" fillId="0" borderId="0"/>
    <xf numFmtId="0" fontId="10" fillId="0" borderId="0"/>
    <xf numFmtId="0" fontId="0" fillId="0" borderId="0"/>
    <xf numFmtId="0" fontId="0" fillId="0" borderId="0"/>
    <xf numFmtId="0" fontId="0" fillId="0" borderId="0"/>
    <xf numFmtId="0" fontId="0" fillId="0" borderId="0">
      <alignment vertical="center"/>
    </xf>
    <xf numFmtId="0" fontId="10" fillId="13" borderId="0" applyNumberFormat="0" applyBorder="0" applyAlignment="0" applyProtection="0">
      <alignment vertical="center"/>
    </xf>
    <xf numFmtId="0" fontId="0" fillId="0" borderId="0"/>
    <xf numFmtId="0" fontId="10" fillId="0" borderId="0">
      <alignment vertical="center"/>
    </xf>
    <xf numFmtId="0" fontId="0" fillId="0" borderId="0"/>
    <xf numFmtId="0" fontId="10" fillId="0" borderId="0">
      <alignment vertical="center"/>
    </xf>
    <xf numFmtId="0" fontId="10" fillId="9" borderId="0" applyNumberFormat="0" applyBorder="0" applyAlignment="0" applyProtection="0">
      <alignment vertical="center"/>
    </xf>
    <xf numFmtId="0" fontId="0" fillId="0" borderId="0"/>
    <xf numFmtId="0" fontId="10" fillId="0" borderId="0">
      <alignment vertical="center"/>
    </xf>
    <xf numFmtId="9" fontId="0" fillId="0" borderId="0" applyFont="0" applyFill="0" applyBorder="0" applyAlignment="0" applyProtection="0">
      <alignment vertical="center"/>
    </xf>
    <xf numFmtId="0" fontId="0" fillId="0" borderId="0"/>
    <xf numFmtId="0" fontId="10" fillId="16" borderId="0" applyNumberFormat="0" applyBorder="0" applyAlignment="0" applyProtection="0">
      <alignment vertical="center"/>
    </xf>
    <xf numFmtId="0" fontId="10" fillId="0" borderId="0">
      <alignment vertical="center"/>
    </xf>
    <xf numFmtId="0" fontId="0" fillId="0" borderId="0"/>
    <xf numFmtId="0" fontId="10" fillId="20" borderId="0" applyNumberFormat="0" applyBorder="0" applyAlignment="0" applyProtection="0">
      <alignment vertical="center"/>
    </xf>
    <xf numFmtId="0" fontId="0" fillId="0" borderId="0"/>
    <xf numFmtId="0" fontId="10" fillId="14" borderId="0" applyNumberFormat="0" applyBorder="0" applyAlignment="0" applyProtection="0">
      <alignment vertical="center"/>
    </xf>
    <xf numFmtId="0" fontId="10" fillId="20" borderId="0" applyNumberFormat="0" applyBorder="0" applyAlignment="0" applyProtection="0">
      <alignment vertical="center"/>
    </xf>
    <xf numFmtId="0" fontId="0" fillId="0" borderId="0"/>
    <xf numFmtId="0" fontId="10" fillId="14" borderId="0" applyNumberFormat="0" applyBorder="0" applyAlignment="0" applyProtection="0">
      <alignment vertical="center"/>
    </xf>
    <xf numFmtId="0" fontId="10" fillId="20" borderId="0" applyNumberFormat="0" applyBorder="0" applyAlignment="0" applyProtection="0">
      <alignment vertical="center"/>
    </xf>
    <xf numFmtId="0" fontId="0" fillId="0" borderId="0"/>
    <xf numFmtId="0" fontId="10" fillId="14" borderId="0" applyNumberFormat="0" applyBorder="0" applyAlignment="0" applyProtection="0">
      <alignment vertical="center"/>
    </xf>
    <xf numFmtId="0" fontId="0" fillId="0" borderId="0"/>
    <xf numFmtId="0" fontId="0" fillId="0" borderId="0"/>
    <xf numFmtId="0" fontId="10" fillId="14" borderId="0" applyNumberFormat="0" applyBorder="0" applyAlignment="0" applyProtection="0">
      <alignment vertical="center"/>
    </xf>
    <xf numFmtId="0" fontId="10" fillId="20" borderId="0" applyNumberFormat="0" applyBorder="0" applyAlignment="0" applyProtection="0">
      <alignment vertical="center"/>
    </xf>
    <xf numFmtId="0" fontId="0" fillId="0" borderId="0"/>
    <xf numFmtId="0" fontId="0" fillId="0" borderId="0"/>
    <xf numFmtId="0" fontId="10" fillId="14" borderId="0" applyNumberFormat="0" applyBorder="0" applyAlignment="0" applyProtection="0">
      <alignment vertical="center"/>
    </xf>
    <xf numFmtId="0" fontId="0" fillId="0" borderId="0"/>
    <xf numFmtId="0" fontId="10" fillId="20" borderId="0" applyNumberFormat="0" applyBorder="0" applyAlignment="0" applyProtection="0">
      <alignment vertical="center"/>
    </xf>
    <xf numFmtId="0" fontId="0" fillId="0" borderId="0"/>
    <xf numFmtId="0" fontId="10" fillId="14" borderId="0" applyNumberFormat="0" applyBorder="0" applyAlignment="0" applyProtection="0">
      <alignment vertical="center"/>
    </xf>
    <xf numFmtId="0" fontId="10" fillId="20" borderId="0" applyNumberFormat="0" applyBorder="0" applyAlignment="0" applyProtection="0">
      <alignment vertical="center"/>
    </xf>
    <xf numFmtId="0" fontId="0" fillId="0" borderId="0"/>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10"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6" borderId="0" applyNumberFormat="0" applyBorder="0" applyAlignment="0" applyProtection="0">
      <alignment vertical="center"/>
    </xf>
    <xf numFmtId="0" fontId="10" fillId="20"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10" fillId="0" borderId="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10" fillId="9" borderId="0" applyNumberFormat="0" applyBorder="0" applyAlignment="0" applyProtection="0">
      <alignment vertical="center"/>
    </xf>
    <xf numFmtId="0" fontId="10" fillId="6" borderId="0" applyNumberFormat="0" applyBorder="0" applyAlignment="0" applyProtection="0">
      <alignment vertical="center"/>
    </xf>
    <xf numFmtId="0" fontId="10" fillId="0" borderId="0">
      <alignment vertical="center"/>
    </xf>
    <xf numFmtId="0" fontId="28" fillId="19" borderId="0" applyNumberFormat="0" applyBorder="0" applyAlignment="0" applyProtection="0">
      <alignment vertical="center"/>
    </xf>
    <xf numFmtId="0" fontId="0" fillId="0" borderId="0"/>
    <xf numFmtId="0" fontId="0" fillId="0" borderId="0"/>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10" fillId="21" borderId="0" applyNumberFormat="0" applyBorder="0" applyAlignment="0" applyProtection="0">
      <alignment vertical="center"/>
    </xf>
    <xf numFmtId="0" fontId="10" fillId="24" borderId="0" applyNumberFormat="0" applyBorder="0" applyAlignment="0" applyProtection="0">
      <alignment vertical="center"/>
    </xf>
    <xf numFmtId="0" fontId="0" fillId="0" borderId="0"/>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10" fillId="21" borderId="0" applyNumberFormat="0" applyBorder="0" applyAlignment="0" applyProtection="0">
      <alignment vertical="center"/>
    </xf>
    <xf numFmtId="0" fontId="10" fillId="16" borderId="0" applyNumberFormat="0" applyBorder="0" applyAlignment="0" applyProtection="0">
      <alignment vertical="center"/>
    </xf>
    <xf numFmtId="0" fontId="0" fillId="0" borderId="0"/>
    <xf numFmtId="0" fontId="0" fillId="0" borderId="0"/>
    <xf numFmtId="0" fontId="0" fillId="0" borderId="0"/>
    <xf numFmtId="0" fontId="1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10" fillId="0" borderId="0">
      <alignment vertical="center"/>
    </xf>
    <xf numFmtId="0" fontId="0" fillId="0" borderId="0"/>
    <xf numFmtId="0" fontId="10" fillId="0" borderId="0">
      <alignment vertical="center"/>
    </xf>
    <xf numFmtId="0" fontId="0" fillId="0" borderId="0"/>
    <xf numFmtId="0" fontId="10" fillId="0" borderId="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6"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0" fillId="0" borderId="0"/>
    <xf numFmtId="0" fontId="15" fillId="19" borderId="0" applyNumberFormat="0" applyBorder="0" applyAlignment="0" applyProtection="0">
      <alignment vertical="center"/>
    </xf>
    <xf numFmtId="0" fontId="0" fillId="0" borderId="0"/>
    <xf numFmtId="0" fontId="10" fillId="20"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0" fillId="0" borderId="0"/>
    <xf numFmtId="0" fontId="10" fillId="21"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0" fillId="24" borderId="0" applyNumberFormat="0" applyBorder="0" applyAlignment="0" applyProtection="0">
      <alignment vertical="center"/>
    </xf>
    <xf numFmtId="0" fontId="0" fillId="0" borderId="0"/>
    <xf numFmtId="0" fontId="10" fillId="21" borderId="0" applyNumberFormat="0" applyBorder="0" applyAlignment="0" applyProtection="0">
      <alignment vertical="center"/>
    </xf>
    <xf numFmtId="0" fontId="0" fillId="0" borderId="0"/>
    <xf numFmtId="0" fontId="0" fillId="0" borderId="0"/>
    <xf numFmtId="0" fontId="0" fillId="0" borderId="0"/>
    <xf numFmtId="0" fontId="1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0" fillId="0" borderId="0"/>
    <xf numFmtId="0" fontId="10" fillId="11" borderId="0" applyNumberFormat="0" applyBorder="0" applyAlignment="0" applyProtection="0">
      <alignment vertical="center"/>
    </xf>
    <xf numFmtId="0" fontId="0" fillId="0" borderId="0"/>
    <xf numFmtId="0" fontId="0" fillId="0" borderId="0"/>
    <xf numFmtId="0" fontId="0" fillId="0" borderId="0"/>
    <xf numFmtId="0" fontId="28" fillId="18" borderId="0" applyNumberFormat="0" applyBorder="0" applyAlignment="0" applyProtection="0">
      <alignment vertical="center"/>
    </xf>
    <xf numFmtId="0" fontId="0" fillId="0" borderId="0"/>
    <xf numFmtId="0" fontId="28"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0" fillId="6" borderId="0" applyNumberFormat="0" applyBorder="0" applyAlignment="0" applyProtection="0">
      <alignment vertical="center"/>
    </xf>
    <xf numFmtId="0" fontId="0" fillId="0" borderId="0"/>
    <xf numFmtId="0" fontId="0" fillId="0" borderId="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15" fillId="19" borderId="0" applyNumberFormat="0" applyBorder="0" applyAlignment="0" applyProtection="0">
      <alignment vertical="center"/>
    </xf>
    <xf numFmtId="0" fontId="0" fillId="0" borderId="0"/>
    <xf numFmtId="0" fontId="0" fillId="0" borderId="0"/>
    <xf numFmtId="0" fontId="10" fillId="6" borderId="0" applyNumberFormat="0" applyBorder="0" applyAlignment="0" applyProtection="0">
      <alignment vertical="center"/>
    </xf>
    <xf numFmtId="0" fontId="26" fillId="0" borderId="7" applyNumberFormat="0" applyFill="0" applyAlignment="0" applyProtection="0">
      <alignment vertical="center"/>
    </xf>
    <xf numFmtId="0" fontId="0" fillId="0" borderId="0"/>
    <xf numFmtId="0" fontId="10" fillId="21" borderId="0" applyNumberFormat="0" applyBorder="0" applyAlignment="0" applyProtection="0">
      <alignment vertical="center"/>
    </xf>
    <xf numFmtId="0" fontId="0" fillId="0" borderId="0"/>
    <xf numFmtId="0" fontId="26" fillId="0" borderId="7" applyNumberFormat="0" applyFill="0" applyAlignment="0" applyProtection="0">
      <alignment vertical="center"/>
    </xf>
    <xf numFmtId="0" fontId="10" fillId="21"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10" fillId="16"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0" fillId="0" borderId="0"/>
    <xf numFmtId="0" fontId="10" fillId="0" borderId="0">
      <alignment vertical="center"/>
    </xf>
    <xf numFmtId="0" fontId="10" fillId="11" borderId="0" applyNumberFormat="0" applyBorder="0" applyAlignment="0" applyProtection="0">
      <alignment vertical="center"/>
    </xf>
    <xf numFmtId="0" fontId="0" fillId="0" borderId="0"/>
    <xf numFmtId="0" fontId="10" fillId="0" borderId="0">
      <alignment vertical="center"/>
    </xf>
    <xf numFmtId="0" fontId="10" fillId="8" borderId="0" applyNumberFormat="0" applyBorder="0" applyAlignment="0" applyProtection="0">
      <alignment vertical="center"/>
    </xf>
    <xf numFmtId="0" fontId="0" fillId="0" borderId="0"/>
    <xf numFmtId="0" fontId="0" fillId="0" borderId="0"/>
    <xf numFmtId="0" fontId="10" fillId="11" borderId="0" applyNumberFormat="0" applyBorder="0" applyAlignment="0" applyProtection="0">
      <alignment vertical="center"/>
    </xf>
    <xf numFmtId="0" fontId="0" fillId="0" borderId="0"/>
    <xf numFmtId="0" fontId="0" fillId="0" borderId="0">
      <alignment vertical="center"/>
    </xf>
    <xf numFmtId="0" fontId="10" fillId="0" borderId="0"/>
    <xf numFmtId="0" fontId="33" fillId="0" borderId="0" applyNumberFormat="0" applyFill="0" applyBorder="0" applyAlignment="0" applyProtection="0">
      <alignment vertical="center"/>
    </xf>
    <xf numFmtId="0" fontId="10" fillId="11" borderId="0" applyNumberFormat="0" applyBorder="0" applyAlignment="0" applyProtection="0">
      <alignment vertical="center"/>
    </xf>
    <xf numFmtId="0" fontId="0" fillId="0" borderId="0"/>
    <xf numFmtId="0" fontId="0" fillId="0" borderId="0"/>
    <xf numFmtId="0" fontId="10" fillId="0" borderId="0">
      <alignment vertical="center"/>
    </xf>
    <xf numFmtId="0" fontId="0" fillId="0" borderId="0"/>
    <xf numFmtId="0" fontId="1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0" fillId="20" borderId="0" applyNumberFormat="0" applyBorder="0" applyAlignment="0" applyProtection="0">
      <alignment vertical="center"/>
    </xf>
    <xf numFmtId="0" fontId="0" fillId="0" borderId="0"/>
    <xf numFmtId="0" fontId="10" fillId="20"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0" fillId="0" borderId="0"/>
    <xf numFmtId="0" fontId="10" fillId="24" borderId="0" applyNumberFormat="0" applyBorder="0" applyAlignment="0" applyProtection="0">
      <alignment vertical="center"/>
    </xf>
    <xf numFmtId="0" fontId="0" fillId="0" borderId="0"/>
    <xf numFmtId="0" fontId="10" fillId="21" borderId="0" applyNumberFormat="0" applyBorder="0" applyAlignment="0" applyProtection="0">
      <alignment vertical="center"/>
    </xf>
    <xf numFmtId="0" fontId="0" fillId="0" borderId="0"/>
    <xf numFmtId="0" fontId="10" fillId="20" borderId="0" applyNumberFormat="0" applyBorder="0" applyAlignment="0" applyProtection="0">
      <alignment vertical="center"/>
    </xf>
    <xf numFmtId="0" fontId="22" fillId="0" borderId="0"/>
    <xf numFmtId="0" fontId="0" fillId="0" borderId="0"/>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0" borderId="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24" borderId="0" applyNumberFormat="0" applyBorder="0" applyAlignment="0" applyProtection="0">
      <alignment vertical="center"/>
    </xf>
    <xf numFmtId="0" fontId="10" fillId="11" borderId="0" applyNumberFormat="0" applyBorder="0" applyAlignment="0" applyProtection="0">
      <alignment vertical="center"/>
    </xf>
    <xf numFmtId="0" fontId="10" fillId="8" borderId="0" applyNumberFormat="0" applyBorder="0" applyAlignment="0" applyProtection="0">
      <alignment vertical="center"/>
    </xf>
    <xf numFmtId="0" fontId="28" fillId="26"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33" fillId="0" borderId="0" applyNumberFormat="0" applyFill="0" applyBorder="0" applyAlignment="0" applyProtection="0">
      <alignment vertical="center"/>
    </xf>
    <xf numFmtId="0" fontId="10" fillId="11"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33" fillId="0" borderId="0" applyNumberFormat="0" applyFill="0" applyBorder="0" applyAlignment="0" applyProtection="0">
      <alignment vertical="center"/>
    </xf>
    <xf numFmtId="0" fontId="10" fillId="16" borderId="0" applyNumberFormat="0" applyBorder="0" applyAlignment="0" applyProtection="0">
      <alignment vertical="center"/>
    </xf>
    <xf numFmtId="0" fontId="10" fillId="8" borderId="0" applyNumberFormat="0" applyBorder="0" applyAlignment="0" applyProtection="0">
      <alignment vertical="center"/>
    </xf>
    <xf numFmtId="0" fontId="10" fillId="0" borderId="0">
      <alignment vertical="center"/>
    </xf>
    <xf numFmtId="0" fontId="33" fillId="0" borderId="0" applyNumberFormat="0" applyFill="0" applyBorder="0" applyAlignment="0" applyProtection="0">
      <alignment vertical="center"/>
    </xf>
    <xf numFmtId="0" fontId="10" fillId="16"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33" fillId="0" borderId="0" applyNumberFormat="0" applyFill="0" applyBorder="0" applyAlignment="0" applyProtection="0">
      <alignment vertical="center"/>
    </xf>
    <xf numFmtId="0" fontId="10" fillId="16"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10" fillId="8" borderId="0" applyNumberFormat="0" applyBorder="0" applyAlignment="0" applyProtection="0">
      <alignment vertical="center"/>
    </xf>
    <xf numFmtId="0" fontId="13" fillId="0" borderId="12" applyNumberFormat="0" applyFill="0" applyAlignment="0" applyProtection="0">
      <alignment vertical="center"/>
    </xf>
    <xf numFmtId="0" fontId="10" fillId="8" borderId="0" applyNumberFormat="0" applyBorder="0" applyAlignment="0" applyProtection="0">
      <alignment vertical="center"/>
    </xf>
    <xf numFmtId="0" fontId="33" fillId="0" borderId="0" applyNumberFormat="0" applyFill="0" applyBorder="0" applyAlignment="0" applyProtection="0">
      <alignment vertical="center"/>
    </xf>
    <xf numFmtId="0" fontId="10" fillId="11" borderId="0" applyNumberFormat="0" applyBorder="0" applyAlignment="0" applyProtection="0">
      <alignment vertical="center"/>
    </xf>
    <xf numFmtId="0" fontId="10" fillId="16"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3" borderId="0" applyNumberFormat="0" applyBorder="0" applyAlignment="0" applyProtection="0">
      <alignment vertical="center"/>
    </xf>
    <xf numFmtId="0" fontId="10" fillId="8" borderId="0" applyNumberFormat="0" applyBorder="0" applyAlignment="0" applyProtection="0">
      <alignment vertical="center"/>
    </xf>
    <xf numFmtId="0" fontId="10" fillId="0" borderId="0">
      <alignment vertical="center"/>
    </xf>
    <xf numFmtId="0" fontId="10" fillId="8" borderId="0" applyNumberFormat="0" applyBorder="0" applyAlignment="0" applyProtection="0">
      <alignment vertical="center"/>
    </xf>
    <xf numFmtId="0" fontId="10" fillId="0" borderId="0">
      <alignment vertical="center"/>
    </xf>
    <xf numFmtId="0" fontId="10" fillId="8" borderId="0" applyNumberFormat="0" applyBorder="0" applyAlignment="0" applyProtection="0">
      <alignment vertical="center"/>
    </xf>
    <xf numFmtId="0" fontId="10" fillId="0" borderId="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0" borderId="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0" fillId="0" borderId="0">
      <alignment vertical="center"/>
    </xf>
    <xf numFmtId="0" fontId="10" fillId="0" borderId="0"/>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20"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0" borderId="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8" borderId="0" applyNumberFormat="0" applyBorder="0" applyAlignment="0" applyProtection="0">
      <alignment vertical="center"/>
    </xf>
    <xf numFmtId="0" fontId="13" fillId="0" borderId="12" applyNumberFormat="0" applyFill="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37" fillId="6"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6" borderId="0" applyNumberFormat="0" applyBorder="0" applyAlignment="0" applyProtection="0">
      <alignment vertical="center"/>
    </xf>
    <xf numFmtId="0" fontId="10" fillId="13"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3" borderId="0" applyNumberFormat="0" applyBorder="0" applyAlignment="0" applyProtection="0">
      <alignment vertical="center"/>
    </xf>
    <xf numFmtId="0" fontId="10" fillId="24" borderId="0" applyNumberFormat="0" applyBorder="0" applyAlignment="0" applyProtection="0">
      <alignment vertical="center"/>
    </xf>
    <xf numFmtId="0" fontId="10" fillId="6" borderId="0" applyNumberFormat="0" applyBorder="0" applyAlignment="0" applyProtection="0">
      <alignment vertical="center"/>
    </xf>
    <xf numFmtId="0" fontId="28" fillId="19" borderId="0" applyNumberFormat="0" applyBorder="0" applyAlignment="0" applyProtection="0">
      <alignment vertical="center"/>
    </xf>
    <xf numFmtId="0" fontId="10" fillId="6" borderId="0" applyNumberFormat="0" applyBorder="0" applyAlignment="0" applyProtection="0">
      <alignment vertical="center"/>
    </xf>
    <xf numFmtId="0" fontId="0" fillId="0" borderId="0">
      <alignment vertical="center"/>
    </xf>
    <xf numFmtId="0" fontId="10" fillId="6" borderId="0" applyNumberFormat="0" applyBorder="0" applyAlignment="0" applyProtection="0">
      <alignment vertical="center"/>
    </xf>
    <xf numFmtId="0" fontId="0" fillId="0" borderId="0">
      <alignment vertical="center"/>
    </xf>
    <xf numFmtId="0" fontId="10" fillId="6" borderId="0" applyNumberFormat="0" applyBorder="0" applyAlignment="0" applyProtection="0">
      <alignment vertical="center"/>
    </xf>
    <xf numFmtId="0" fontId="0" fillId="0" borderId="0">
      <alignment vertical="center"/>
    </xf>
    <xf numFmtId="0" fontId="13" fillId="0" borderId="12" applyNumberFormat="0" applyFill="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0" borderId="0">
      <alignment vertical="center"/>
    </xf>
    <xf numFmtId="0" fontId="10" fillId="20" borderId="0" applyNumberFormat="0" applyBorder="0" applyAlignment="0" applyProtection="0">
      <alignment vertical="center"/>
    </xf>
    <xf numFmtId="0" fontId="10" fillId="6" borderId="0" applyNumberFormat="0" applyBorder="0" applyAlignment="0" applyProtection="0">
      <alignment vertical="center"/>
    </xf>
    <xf numFmtId="0" fontId="28" fillId="10"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0" fillId="0" borderId="0"/>
    <xf numFmtId="0" fontId="10" fillId="6" borderId="0" applyNumberFormat="0" applyBorder="0" applyAlignment="0" applyProtection="0">
      <alignment vertical="center"/>
    </xf>
    <xf numFmtId="0" fontId="0" fillId="0" borderId="0"/>
    <xf numFmtId="0" fontId="26" fillId="0" borderId="7" applyNumberFormat="0" applyFill="0" applyAlignment="0" applyProtection="0">
      <alignment vertical="center"/>
    </xf>
    <xf numFmtId="0" fontId="10" fillId="6" borderId="0" applyNumberFormat="0" applyBorder="0" applyAlignment="0" applyProtection="0">
      <alignment vertical="center"/>
    </xf>
    <xf numFmtId="0" fontId="0" fillId="0" borderId="0">
      <alignment vertical="center"/>
    </xf>
    <xf numFmtId="0" fontId="10" fillId="6"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0" borderId="0">
      <alignment vertical="center"/>
    </xf>
    <xf numFmtId="0" fontId="10" fillId="6" borderId="0" applyNumberFormat="0" applyBorder="0" applyAlignment="0" applyProtection="0">
      <alignment vertical="center"/>
    </xf>
    <xf numFmtId="0" fontId="0" fillId="0" borderId="0">
      <alignment vertical="center"/>
    </xf>
    <xf numFmtId="0" fontId="10" fillId="0" borderId="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0" fillId="0" borderId="0"/>
    <xf numFmtId="0" fontId="10" fillId="0" borderId="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5" fillId="26" borderId="0" applyNumberFormat="0" applyBorder="0" applyAlignment="0" applyProtection="0">
      <alignment vertical="center"/>
    </xf>
    <xf numFmtId="0" fontId="10" fillId="6" borderId="0" applyNumberFormat="0" applyBorder="0" applyAlignment="0" applyProtection="0">
      <alignment vertical="center"/>
    </xf>
    <xf numFmtId="0" fontId="10" fillId="11"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28" fillId="10"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0" borderId="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0" fillId="0" borderId="0">
      <alignment vertical="center"/>
    </xf>
    <xf numFmtId="0" fontId="10" fillId="6" borderId="0" applyNumberFormat="0" applyBorder="0" applyAlignment="0" applyProtection="0">
      <alignment vertical="center"/>
    </xf>
    <xf numFmtId="0" fontId="0" fillId="0" borderId="0">
      <alignment vertical="center"/>
    </xf>
    <xf numFmtId="0" fontId="10" fillId="20" borderId="0" applyNumberFormat="0" applyBorder="0" applyAlignment="0" applyProtection="0">
      <alignment vertical="center"/>
    </xf>
    <xf numFmtId="0" fontId="10" fillId="6" borderId="0" applyNumberFormat="0" applyBorder="0" applyAlignment="0" applyProtection="0">
      <alignment vertical="center"/>
    </xf>
    <xf numFmtId="0" fontId="10" fillId="20"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0" fillId="0" borderId="0"/>
    <xf numFmtId="0" fontId="10" fillId="6" borderId="0" applyNumberFormat="0" applyBorder="0" applyAlignment="0" applyProtection="0">
      <alignment vertical="center"/>
    </xf>
    <xf numFmtId="0" fontId="0" fillId="0" borderId="0"/>
    <xf numFmtId="0" fontId="10" fillId="20"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3" borderId="0" applyNumberFormat="0" applyBorder="0" applyAlignment="0" applyProtection="0">
      <alignment vertical="center"/>
    </xf>
    <xf numFmtId="0" fontId="10" fillId="6" borderId="0" applyNumberFormat="0" applyBorder="0" applyAlignment="0" applyProtection="0">
      <alignment vertical="center"/>
    </xf>
    <xf numFmtId="0" fontId="37"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28" fillId="10" borderId="0" applyNumberFormat="0" applyBorder="0" applyAlignment="0" applyProtection="0">
      <alignment vertical="center"/>
    </xf>
    <xf numFmtId="0" fontId="10" fillId="6" borderId="0" applyNumberFormat="0" applyBorder="0" applyAlignment="0" applyProtection="0">
      <alignment vertical="center"/>
    </xf>
    <xf numFmtId="0" fontId="0" fillId="0" borderId="0"/>
    <xf numFmtId="0" fontId="10" fillId="16"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3" fillId="0" borderId="0" applyNumberFormat="0" applyFill="0" applyBorder="0" applyAlignment="0" applyProtection="0">
      <alignment vertical="center"/>
    </xf>
    <xf numFmtId="0" fontId="10" fillId="16" borderId="0" applyNumberFormat="0" applyBorder="0" applyAlignment="0" applyProtection="0">
      <alignment vertical="center"/>
    </xf>
    <xf numFmtId="0" fontId="13" fillId="0" borderId="0" applyNumberFormat="0" applyFill="0" applyBorder="0" applyAlignment="0" applyProtection="0">
      <alignment vertical="center"/>
    </xf>
    <xf numFmtId="0" fontId="10" fillId="16" borderId="0" applyNumberFormat="0" applyBorder="0" applyAlignment="0" applyProtection="0">
      <alignment vertical="center"/>
    </xf>
    <xf numFmtId="0" fontId="13"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16" borderId="0" applyNumberFormat="0" applyBorder="0" applyAlignment="0" applyProtection="0">
      <alignment vertical="center"/>
    </xf>
    <xf numFmtId="0" fontId="10" fillId="11"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9"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33" fillId="0" borderId="0" applyNumberFormat="0" applyFill="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40" fillId="0" borderId="15" applyNumberFormat="0" applyFill="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0" borderId="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1"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0" fillId="0" borderId="0">
      <alignment vertical="center"/>
    </xf>
    <xf numFmtId="0" fontId="0" fillId="0" borderId="0">
      <alignment vertical="center"/>
    </xf>
    <xf numFmtId="0" fontId="10" fillId="16" borderId="0" applyNumberFormat="0" applyBorder="0" applyAlignment="0" applyProtection="0">
      <alignment vertical="center"/>
    </xf>
    <xf numFmtId="0" fontId="10" fillId="0" borderId="0">
      <alignment vertical="center"/>
    </xf>
    <xf numFmtId="0" fontId="10" fillId="9" borderId="0" applyNumberFormat="0" applyBorder="0" applyAlignment="0" applyProtection="0">
      <alignment vertical="center"/>
    </xf>
    <xf numFmtId="0" fontId="10" fillId="20"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0" fillId="0" borderId="0"/>
    <xf numFmtId="0" fontId="10" fillId="16" borderId="0" applyNumberFormat="0" applyBorder="0" applyAlignment="0" applyProtection="0">
      <alignment vertical="center"/>
    </xf>
    <xf numFmtId="0" fontId="0" fillId="0" borderId="0"/>
    <xf numFmtId="0" fontId="10"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0" fillId="16" borderId="0" applyNumberFormat="0" applyBorder="0" applyAlignment="0" applyProtection="0">
      <alignment vertical="center"/>
    </xf>
    <xf numFmtId="0" fontId="10" fillId="20"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0" fillId="0" borderId="0">
      <alignment vertical="center"/>
    </xf>
    <xf numFmtId="0" fontId="0" fillId="0" borderId="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0" borderId="0">
      <alignment vertical="center"/>
    </xf>
    <xf numFmtId="0" fontId="10" fillId="16" borderId="0" applyNumberFormat="0" applyBorder="0" applyAlignment="0" applyProtection="0">
      <alignment vertical="center"/>
    </xf>
    <xf numFmtId="0" fontId="0" fillId="0" borderId="0">
      <alignment vertical="center"/>
    </xf>
    <xf numFmtId="0" fontId="0" fillId="0" borderId="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0" borderId="0">
      <alignment vertical="center"/>
    </xf>
    <xf numFmtId="0" fontId="13" fillId="0" borderId="0" applyNumberFormat="0" applyFill="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33" fillId="0" borderId="0" applyNumberFormat="0" applyFill="0" applyBorder="0" applyAlignment="0" applyProtection="0">
      <alignment vertical="center"/>
    </xf>
    <xf numFmtId="0" fontId="10" fillId="11" borderId="0" applyNumberFormat="0" applyBorder="0" applyAlignment="0" applyProtection="0">
      <alignment vertical="center"/>
    </xf>
    <xf numFmtId="0" fontId="10" fillId="16" borderId="0" applyNumberFormat="0" applyBorder="0" applyAlignment="0" applyProtection="0">
      <alignment vertical="center"/>
    </xf>
    <xf numFmtId="0" fontId="10" fillId="11" borderId="0" applyNumberFormat="0" applyBorder="0" applyAlignment="0" applyProtection="0">
      <alignment vertical="center"/>
    </xf>
    <xf numFmtId="0" fontId="10" fillId="16" borderId="0" applyNumberFormat="0" applyBorder="0" applyAlignment="0" applyProtection="0">
      <alignment vertical="center"/>
    </xf>
    <xf numFmtId="0" fontId="10" fillId="11" borderId="0" applyNumberFormat="0" applyBorder="0" applyAlignment="0" applyProtection="0">
      <alignment vertical="center"/>
    </xf>
    <xf numFmtId="0" fontId="10" fillId="16" borderId="0" applyNumberFormat="0" applyBorder="0" applyAlignment="0" applyProtection="0">
      <alignment vertical="center"/>
    </xf>
    <xf numFmtId="0" fontId="10" fillId="11" borderId="0" applyNumberFormat="0" applyBorder="0" applyAlignment="0" applyProtection="0">
      <alignment vertical="center"/>
    </xf>
    <xf numFmtId="0" fontId="10" fillId="16" borderId="0" applyNumberFormat="0" applyBorder="0" applyAlignment="0" applyProtection="0">
      <alignment vertical="center"/>
    </xf>
    <xf numFmtId="0" fontId="10" fillId="11"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0" fillId="0" borderId="0"/>
    <xf numFmtId="0" fontId="10" fillId="16" borderId="0" applyNumberFormat="0" applyBorder="0" applyAlignment="0" applyProtection="0">
      <alignment vertical="center"/>
    </xf>
    <xf numFmtId="0" fontId="10" fillId="11"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0" fillId="16" borderId="0" applyNumberFormat="0" applyBorder="0" applyAlignment="0" applyProtection="0">
      <alignment vertical="center"/>
    </xf>
    <xf numFmtId="0" fontId="33"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24" borderId="0" applyNumberFormat="0" applyBorder="0" applyAlignment="0" applyProtection="0">
      <alignment vertical="center"/>
    </xf>
    <xf numFmtId="0" fontId="10" fillId="11" borderId="0" applyNumberFormat="0" applyBorder="0" applyAlignment="0" applyProtection="0">
      <alignment vertical="center"/>
    </xf>
    <xf numFmtId="0" fontId="33" fillId="0" borderId="0" applyNumberForma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0" borderId="0"/>
    <xf numFmtId="0" fontId="10" fillId="0" borderId="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33" fillId="0" borderId="0" applyNumberFormat="0" applyFill="0" applyBorder="0" applyAlignment="0" applyProtection="0">
      <alignment vertical="center"/>
    </xf>
    <xf numFmtId="0" fontId="10" fillId="11" borderId="0" applyNumberFormat="0" applyBorder="0" applyAlignment="0" applyProtection="0">
      <alignment vertical="center"/>
    </xf>
    <xf numFmtId="0" fontId="0" fillId="0" borderId="0">
      <alignment vertical="center"/>
    </xf>
    <xf numFmtId="0" fontId="0" fillId="0" borderId="0">
      <alignment vertical="center"/>
    </xf>
    <xf numFmtId="0" fontId="10" fillId="11" borderId="0" applyNumberFormat="0" applyBorder="0" applyAlignment="0" applyProtection="0">
      <alignment vertical="center"/>
    </xf>
    <xf numFmtId="0" fontId="0" fillId="0" borderId="0">
      <alignment vertical="center"/>
    </xf>
    <xf numFmtId="0" fontId="0" fillId="0" borderId="0">
      <alignment vertical="center"/>
    </xf>
    <xf numFmtId="0" fontId="10" fillId="11" borderId="0" applyNumberFormat="0" applyBorder="0" applyAlignment="0" applyProtection="0">
      <alignment vertical="center"/>
    </xf>
    <xf numFmtId="0" fontId="0" fillId="0" borderId="0">
      <alignment vertical="center"/>
    </xf>
    <xf numFmtId="0" fontId="0" fillId="0" borderId="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0" borderId="0">
      <alignment vertical="center"/>
    </xf>
    <xf numFmtId="0" fontId="10" fillId="0" borderId="0"/>
    <xf numFmtId="0" fontId="33" fillId="0" borderId="0" applyNumberFormat="0" applyFill="0" applyBorder="0" applyAlignment="0" applyProtection="0">
      <alignment vertical="center"/>
    </xf>
    <xf numFmtId="0" fontId="10" fillId="11" borderId="0" applyNumberFormat="0" applyBorder="0" applyAlignment="0" applyProtection="0">
      <alignment vertical="center"/>
    </xf>
    <xf numFmtId="0" fontId="0" fillId="0" borderId="0">
      <alignment vertical="center"/>
    </xf>
    <xf numFmtId="0" fontId="0" fillId="0" borderId="0"/>
    <xf numFmtId="0" fontId="10" fillId="0" borderId="0"/>
    <xf numFmtId="0" fontId="10" fillId="11" borderId="0" applyNumberFormat="0" applyBorder="0" applyAlignment="0" applyProtection="0">
      <alignment vertical="center"/>
    </xf>
    <xf numFmtId="0" fontId="10" fillId="0" borderId="0"/>
    <xf numFmtId="0" fontId="0" fillId="0" borderId="0">
      <alignment vertical="center"/>
    </xf>
    <xf numFmtId="0" fontId="10" fillId="11" borderId="0" applyNumberFormat="0" applyBorder="0" applyAlignment="0" applyProtection="0">
      <alignment vertical="center"/>
    </xf>
    <xf numFmtId="0" fontId="10" fillId="0" borderId="0"/>
    <xf numFmtId="0" fontId="0" fillId="0" borderId="0"/>
    <xf numFmtId="0" fontId="0" fillId="0" borderId="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0" borderId="0"/>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33" fillId="0" borderId="0" applyNumberFormat="0" applyFill="0" applyBorder="0" applyAlignment="0" applyProtection="0">
      <alignment vertical="center"/>
    </xf>
    <xf numFmtId="0" fontId="10" fillId="11" borderId="0" applyNumberFormat="0" applyBorder="0" applyAlignment="0" applyProtection="0">
      <alignment vertical="center"/>
    </xf>
    <xf numFmtId="0" fontId="33" fillId="0" borderId="0" applyNumberFormat="0" applyFill="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24" borderId="0" applyNumberFormat="0" applyBorder="0" applyAlignment="0" applyProtection="0">
      <alignment vertical="center"/>
    </xf>
    <xf numFmtId="0" fontId="10" fillId="11" borderId="0" applyNumberFormat="0" applyBorder="0" applyAlignment="0" applyProtection="0">
      <alignment vertical="center"/>
    </xf>
    <xf numFmtId="0" fontId="10" fillId="24"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24" borderId="0" applyNumberFormat="0" applyBorder="0" applyAlignment="0" applyProtection="0">
      <alignment vertical="center"/>
    </xf>
    <xf numFmtId="0" fontId="10" fillId="11" borderId="0" applyNumberFormat="0" applyBorder="0" applyAlignment="0" applyProtection="0">
      <alignment vertical="center"/>
    </xf>
    <xf numFmtId="0" fontId="33" fillId="0" borderId="0" applyNumberFormat="0" applyFill="0" applyBorder="0" applyAlignment="0" applyProtection="0">
      <alignment vertical="center"/>
    </xf>
    <xf numFmtId="0" fontId="10" fillId="11" borderId="0" applyNumberFormat="0" applyBorder="0" applyAlignment="0" applyProtection="0">
      <alignment vertical="center"/>
    </xf>
    <xf numFmtId="0" fontId="33" fillId="0" borderId="0" applyNumberFormat="0" applyFill="0" applyBorder="0" applyAlignment="0" applyProtection="0">
      <alignment vertical="center"/>
    </xf>
    <xf numFmtId="0" fontId="10" fillId="11" borderId="0" applyNumberFormat="0" applyBorder="0" applyAlignment="0" applyProtection="0">
      <alignment vertical="center"/>
    </xf>
    <xf numFmtId="0" fontId="10" fillId="2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2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33" fillId="0" borderId="0" applyNumberFormat="0" applyFill="0" applyBorder="0" applyAlignment="0" applyProtection="0">
      <alignment vertical="center"/>
    </xf>
    <xf numFmtId="0" fontId="10" fillId="14" borderId="0" applyNumberFormat="0" applyBorder="0" applyAlignment="0" applyProtection="0">
      <alignment vertical="center"/>
    </xf>
    <xf numFmtId="0" fontId="10" fillId="24" borderId="0" applyNumberFormat="0" applyBorder="0" applyAlignment="0" applyProtection="0">
      <alignment vertical="center"/>
    </xf>
    <xf numFmtId="0" fontId="10" fillId="0" borderId="0">
      <alignment vertical="center"/>
    </xf>
    <xf numFmtId="0" fontId="10" fillId="24" borderId="0" applyNumberFormat="0" applyBorder="0" applyAlignment="0" applyProtection="0">
      <alignment vertical="center"/>
    </xf>
    <xf numFmtId="0" fontId="10" fillId="0" borderId="0">
      <alignment vertical="center"/>
    </xf>
    <xf numFmtId="0" fontId="10" fillId="20" borderId="0" applyNumberFormat="0" applyBorder="0" applyAlignment="0" applyProtection="0">
      <alignment vertical="center"/>
    </xf>
    <xf numFmtId="0" fontId="10" fillId="24" borderId="0" applyNumberFormat="0" applyBorder="0" applyAlignment="0" applyProtection="0">
      <alignment vertical="center"/>
    </xf>
    <xf numFmtId="0" fontId="10" fillId="20"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0" borderId="0" applyNumberFormat="0" applyBorder="0" applyAlignment="0" applyProtection="0">
      <alignment vertical="center"/>
    </xf>
    <xf numFmtId="0" fontId="10" fillId="24" borderId="0" applyNumberFormat="0" applyBorder="0" applyAlignment="0" applyProtection="0">
      <alignment vertical="center"/>
    </xf>
    <xf numFmtId="0" fontId="10" fillId="0" borderId="0">
      <alignment vertical="center"/>
    </xf>
    <xf numFmtId="0" fontId="10" fillId="24" borderId="0" applyNumberFormat="0" applyBorder="0" applyAlignment="0" applyProtection="0">
      <alignment vertical="center"/>
    </xf>
    <xf numFmtId="0" fontId="10" fillId="0" borderId="0">
      <alignment vertical="center"/>
    </xf>
    <xf numFmtId="0" fontId="10" fillId="20" borderId="0" applyNumberFormat="0" applyBorder="0" applyAlignment="0" applyProtection="0">
      <alignment vertical="center"/>
    </xf>
    <xf numFmtId="0" fontId="10" fillId="24" borderId="0" applyNumberFormat="0" applyBorder="0" applyAlignment="0" applyProtection="0">
      <alignment vertical="center"/>
    </xf>
    <xf numFmtId="0" fontId="0" fillId="0" borderId="0"/>
    <xf numFmtId="0" fontId="10" fillId="0" borderId="0">
      <alignment vertical="center"/>
    </xf>
    <xf numFmtId="0" fontId="10" fillId="9" borderId="0" applyNumberFormat="0" applyBorder="0" applyAlignment="0" applyProtection="0">
      <alignment vertical="center"/>
    </xf>
    <xf numFmtId="0" fontId="10" fillId="24" borderId="0" applyNumberFormat="0" applyBorder="0" applyAlignment="0" applyProtection="0">
      <alignment vertical="center"/>
    </xf>
    <xf numFmtId="0" fontId="0" fillId="0" borderId="0">
      <alignment vertical="center"/>
    </xf>
    <xf numFmtId="0" fontId="10" fillId="20"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26" fillId="0" borderId="7" applyNumberFormat="0" applyFill="0" applyAlignment="0" applyProtection="0">
      <alignment vertical="center"/>
    </xf>
    <xf numFmtId="0" fontId="10" fillId="24" borderId="0" applyNumberFormat="0" applyBorder="0" applyAlignment="0" applyProtection="0">
      <alignment vertical="center"/>
    </xf>
    <xf numFmtId="0" fontId="26" fillId="0" borderId="7" applyNumberFormat="0" applyFill="0" applyAlignment="0" applyProtection="0">
      <alignment vertical="center"/>
    </xf>
    <xf numFmtId="0" fontId="10" fillId="24" borderId="0" applyNumberFormat="0" applyBorder="0" applyAlignment="0" applyProtection="0">
      <alignment vertical="center"/>
    </xf>
    <xf numFmtId="0" fontId="26" fillId="0" borderId="7" applyNumberFormat="0" applyFill="0" applyAlignment="0" applyProtection="0">
      <alignment vertical="center"/>
    </xf>
    <xf numFmtId="0" fontId="10" fillId="24" borderId="0" applyNumberFormat="0" applyBorder="0" applyAlignment="0" applyProtection="0">
      <alignment vertical="center"/>
    </xf>
    <xf numFmtId="0" fontId="26" fillId="0" borderId="7" applyNumberFormat="0" applyFill="0" applyAlignment="0" applyProtection="0">
      <alignment vertical="center"/>
    </xf>
    <xf numFmtId="0" fontId="10" fillId="24" borderId="0" applyNumberFormat="0" applyBorder="0" applyAlignment="0" applyProtection="0">
      <alignment vertical="center"/>
    </xf>
    <xf numFmtId="0" fontId="40" fillId="0" borderId="15" applyNumberFormat="0" applyFill="0" applyAlignment="0" applyProtection="0">
      <alignment vertical="center"/>
    </xf>
    <xf numFmtId="0" fontId="10" fillId="24" borderId="0" applyNumberFormat="0" applyBorder="0" applyAlignment="0" applyProtection="0">
      <alignment vertical="center"/>
    </xf>
    <xf numFmtId="0" fontId="40" fillId="0" borderId="15" applyNumberFormat="0" applyFill="0" applyAlignment="0" applyProtection="0">
      <alignment vertical="center"/>
    </xf>
    <xf numFmtId="0" fontId="10" fillId="20" borderId="0" applyNumberFormat="0" applyBorder="0" applyAlignment="0" applyProtection="0">
      <alignment vertical="center"/>
    </xf>
    <xf numFmtId="0" fontId="10" fillId="24" borderId="0" applyNumberFormat="0" applyBorder="0" applyAlignment="0" applyProtection="0">
      <alignment vertical="center"/>
    </xf>
    <xf numFmtId="0" fontId="40" fillId="0" borderId="15" applyNumberFormat="0" applyFill="0" applyAlignment="0" applyProtection="0">
      <alignment vertical="center"/>
    </xf>
    <xf numFmtId="0" fontId="10" fillId="24" borderId="0" applyNumberFormat="0" applyBorder="0" applyAlignment="0" applyProtection="0">
      <alignment vertical="center"/>
    </xf>
    <xf numFmtId="0" fontId="13" fillId="0" borderId="12" applyNumberFormat="0" applyFill="0" applyAlignment="0" applyProtection="0">
      <alignment vertical="center"/>
    </xf>
    <xf numFmtId="0" fontId="10" fillId="24" borderId="0" applyNumberFormat="0" applyBorder="0" applyAlignment="0" applyProtection="0">
      <alignment vertical="center"/>
    </xf>
    <xf numFmtId="0" fontId="10" fillId="0" borderId="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0" fillId="0" borderId="0">
      <alignment vertical="center"/>
    </xf>
    <xf numFmtId="0" fontId="0" fillId="0" borderId="0">
      <alignment vertical="center"/>
    </xf>
    <xf numFmtId="0" fontId="10" fillId="24" borderId="0" applyNumberFormat="0" applyBorder="0" applyAlignment="0" applyProtection="0">
      <alignment vertical="center"/>
    </xf>
    <xf numFmtId="0" fontId="0" fillId="0" borderId="0">
      <alignment vertical="center"/>
    </xf>
    <xf numFmtId="0" fontId="0" fillId="0" borderId="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0" borderId="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0" fillId="0" borderId="0">
      <alignment vertical="center"/>
    </xf>
    <xf numFmtId="0" fontId="0" fillId="0" borderId="0">
      <alignment vertical="center"/>
    </xf>
    <xf numFmtId="0" fontId="37" fillId="6"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9" borderId="0" applyNumberFormat="0" applyBorder="0" applyAlignment="0" applyProtection="0">
      <alignment vertical="center"/>
    </xf>
    <xf numFmtId="0" fontId="10" fillId="24" borderId="0" applyNumberFormat="0" applyBorder="0" applyAlignment="0" applyProtection="0">
      <alignment vertical="center"/>
    </xf>
    <xf numFmtId="0" fontId="28" fillId="26" borderId="0" applyNumberFormat="0" applyBorder="0" applyAlignment="0" applyProtection="0">
      <alignment vertical="center"/>
    </xf>
    <xf numFmtId="0" fontId="10" fillId="9" borderId="0" applyNumberFormat="0" applyBorder="0" applyAlignment="0" applyProtection="0">
      <alignment vertical="center"/>
    </xf>
    <xf numFmtId="0" fontId="10" fillId="24" borderId="0" applyNumberFormat="0" applyBorder="0" applyAlignment="0" applyProtection="0">
      <alignment vertical="center"/>
    </xf>
    <xf numFmtId="0" fontId="0" fillId="0" borderId="0">
      <alignment vertical="center"/>
    </xf>
    <xf numFmtId="0" fontId="10" fillId="9"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0" borderId="0">
      <alignment vertical="center"/>
    </xf>
    <xf numFmtId="0" fontId="10" fillId="24" borderId="0" applyNumberFormat="0" applyBorder="0" applyAlignment="0" applyProtection="0">
      <alignment vertical="center"/>
    </xf>
    <xf numFmtId="0" fontId="10" fillId="9" borderId="0" applyNumberFormat="0" applyBorder="0" applyAlignment="0" applyProtection="0">
      <alignment vertical="center"/>
    </xf>
    <xf numFmtId="0" fontId="10" fillId="24" borderId="0" applyNumberFormat="0" applyBorder="0" applyAlignment="0" applyProtection="0">
      <alignment vertical="center"/>
    </xf>
    <xf numFmtId="0" fontId="10" fillId="9" borderId="0" applyNumberFormat="0" applyBorder="0" applyAlignment="0" applyProtection="0">
      <alignment vertical="center"/>
    </xf>
    <xf numFmtId="0" fontId="10" fillId="24" borderId="0" applyNumberFormat="0" applyBorder="0" applyAlignment="0" applyProtection="0">
      <alignment vertical="center"/>
    </xf>
    <xf numFmtId="0" fontId="10" fillId="9"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28" fillId="13"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13"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33" fillId="0" borderId="0" applyNumberFormat="0" applyFill="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5" fillId="18" borderId="0" applyNumberFormat="0" applyBorder="0" applyAlignment="0" applyProtection="0">
      <alignment vertical="center"/>
    </xf>
    <xf numFmtId="0" fontId="10" fillId="24" borderId="0" applyNumberFormat="0" applyBorder="0" applyAlignment="0" applyProtection="0">
      <alignment vertical="center"/>
    </xf>
    <xf numFmtId="0" fontId="15" fillId="18"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33" fillId="0" borderId="0" applyNumberFormat="0" applyFill="0" applyBorder="0" applyAlignment="0" applyProtection="0">
      <alignment vertical="center"/>
    </xf>
    <xf numFmtId="0" fontId="10" fillId="21" borderId="0" applyNumberFormat="0" applyBorder="0" applyAlignment="0" applyProtection="0">
      <alignment vertical="center"/>
    </xf>
    <xf numFmtId="0" fontId="33" fillId="0" borderId="0" applyNumberFormat="0" applyFill="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0" fillId="0" borderId="0">
      <alignment vertical="center"/>
    </xf>
    <xf numFmtId="0" fontId="0" fillId="0" borderId="0">
      <alignment vertical="center"/>
    </xf>
    <xf numFmtId="0" fontId="15" fillId="26" borderId="0" applyNumberFormat="0" applyBorder="0" applyAlignment="0" applyProtection="0">
      <alignment vertical="center"/>
    </xf>
    <xf numFmtId="0" fontId="10" fillId="21" borderId="0" applyNumberFormat="0" applyBorder="0" applyAlignment="0" applyProtection="0">
      <alignment vertical="center"/>
    </xf>
    <xf numFmtId="0" fontId="0" fillId="0" borderId="0">
      <alignment vertical="center"/>
    </xf>
    <xf numFmtId="0" fontId="0" fillId="0" borderId="0">
      <alignment vertical="center"/>
    </xf>
    <xf numFmtId="0" fontId="10" fillId="0" borderId="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6"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0" borderId="0"/>
    <xf numFmtId="0" fontId="0" fillId="0" borderId="0">
      <alignment vertical="center"/>
    </xf>
    <xf numFmtId="0" fontId="0" fillId="0" borderId="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5" fillId="18"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5" fillId="19" borderId="0" applyNumberFormat="0" applyBorder="0" applyAlignment="0" applyProtection="0">
      <alignment vertical="center"/>
    </xf>
    <xf numFmtId="0" fontId="10" fillId="21" borderId="0" applyNumberFormat="0" applyBorder="0" applyAlignment="0" applyProtection="0">
      <alignment vertical="center"/>
    </xf>
    <xf numFmtId="0" fontId="0" fillId="0" borderId="0">
      <alignment vertical="center"/>
    </xf>
    <xf numFmtId="0" fontId="0" fillId="0" borderId="0">
      <alignment vertical="center"/>
    </xf>
    <xf numFmtId="0" fontId="10" fillId="21" borderId="0" applyNumberFormat="0" applyBorder="0" applyAlignment="0" applyProtection="0">
      <alignment vertical="center"/>
    </xf>
    <xf numFmtId="0" fontId="0" fillId="0" borderId="0">
      <alignment vertical="center"/>
    </xf>
    <xf numFmtId="0" fontId="0" fillId="0" borderId="0">
      <alignment vertical="center"/>
    </xf>
    <xf numFmtId="0" fontId="10" fillId="21" borderId="0" applyNumberFormat="0" applyBorder="0" applyAlignment="0" applyProtection="0">
      <alignment vertical="center"/>
    </xf>
    <xf numFmtId="0" fontId="10" fillId="1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0" fillId="0" borderId="0">
      <alignment vertical="center"/>
    </xf>
    <xf numFmtId="0" fontId="0" fillId="0" borderId="0">
      <alignment vertical="center"/>
    </xf>
    <xf numFmtId="0" fontId="10" fillId="21" borderId="0" applyNumberFormat="0" applyBorder="0" applyAlignment="0" applyProtection="0">
      <alignment vertical="center"/>
    </xf>
    <xf numFmtId="0" fontId="40" fillId="0" borderId="15" applyNumberFormat="0" applyFill="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21" fillId="0" borderId="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0" fillId="0" borderId="0">
      <alignment vertical="center"/>
    </xf>
    <xf numFmtId="0" fontId="0" fillId="0" borderId="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9"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0" borderId="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0" fillId="0" borderId="0"/>
    <xf numFmtId="0" fontId="10" fillId="21" borderId="0" applyNumberFormat="0" applyBorder="0" applyAlignment="0" applyProtection="0">
      <alignment vertical="center"/>
    </xf>
    <xf numFmtId="0" fontId="0" fillId="0" borderId="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5" fillId="18"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5" fillId="10" borderId="0" applyNumberFormat="0" applyBorder="0" applyAlignment="0" applyProtection="0">
      <alignment vertical="center"/>
    </xf>
    <xf numFmtId="0" fontId="10" fillId="21"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9"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33"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9"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9" borderId="0" applyNumberFormat="0" applyBorder="0" applyAlignment="0" applyProtection="0">
      <alignment vertical="center"/>
    </xf>
    <xf numFmtId="0" fontId="10" fillId="20" borderId="0" applyNumberFormat="0" applyBorder="0" applyAlignment="0" applyProtection="0">
      <alignment vertical="center"/>
    </xf>
    <xf numFmtId="0" fontId="28" fillId="1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0" borderId="0">
      <alignment vertical="center"/>
    </xf>
    <xf numFmtId="0" fontId="10" fillId="20" borderId="0" applyNumberFormat="0" applyBorder="0" applyAlignment="0" applyProtection="0">
      <alignment vertical="center"/>
    </xf>
    <xf numFmtId="0" fontId="10" fillId="0" borderId="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0" borderId="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0" borderId="0">
      <alignment vertical="center"/>
    </xf>
    <xf numFmtId="0" fontId="10" fillId="9" borderId="0" applyNumberFormat="0" applyBorder="0" applyAlignment="0" applyProtection="0">
      <alignment vertical="center"/>
    </xf>
    <xf numFmtId="0" fontId="10" fillId="20" borderId="0" applyNumberFormat="0" applyBorder="0" applyAlignment="0" applyProtection="0">
      <alignment vertical="center"/>
    </xf>
    <xf numFmtId="0" fontId="10" fillId="0" borderId="0">
      <alignment vertical="center"/>
    </xf>
    <xf numFmtId="0" fontId="10" fillId="9"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13"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0" fillId="0" borderId="0"/>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26" fillId="0" borderId="7" applyNumberFormat="0" applyFill="0" applyAlignment="0" applyProtection="0">
      <alignment vertical="center"/>
    </xf>
    <xf numFmtId="0" fontId="10" fillId="20" borderId="0" applyNumberFormat="0" applyBorder="0" applyAlignment="0" applyProtection="0">
      <alignment vertical="center"/>
    </xf>
    <xf numFmtId="0" fontId="40" fillId="0" borderId="15" applyNumberFormat="0" applyFill="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0" fillId="0" borderId="0"/>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0" borderId="0">
      <alignment vertical="center"/>
    </xf>
    <xf numFmtId="0" fontId="13" fillId="0" borderId="12" applyNumberFormat="0" applyFill="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0" fillId="0" borderId="0">
      <alignment vertical="center"/>
    </xf>
    <xf numFmtId="0" fontId="10" fillId="0" borderId="0"/>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9"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10" fillId="13" borderId="0" applyNumberFormat="0" applyBorder="0" applyAlignment="0" applyProtection="0">
      <alignment vertical="center"/>
    </xf>
    <xf numFmtId="0" fontId="10" fillId="9"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10" fillId="9"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0" borderId="0">
      <alignment vertical="center"/>
    </xf>
    <xf numFmtId="0" fontId="33" fillId="0" borderId="0" applyNumberFormat="0" applyFill="0" applyBorder="0" applyAlignment="0" applyProtection="0">
      <alignment vertical="center"/>
    </xf>
    <xf numFmtId="0" fontId="26" fillId="0" borderId="7" applyNumberFormat="0" applyFill="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33" fillId="0" borderId="0" applyNumberFormat="0" applyFill="0" applyBorder="0" applyAlignment="0" applyProtection="0">
      <alignment vertical="center"/>
    </xf>
    <xf numFmtId="0" fontId="10" fillId="9" borderId="0" applyNumberFormat="0" applyBorder="0" applyAlignment="0" applyProtection="0">
      <alignment vertical="center"/>
    </xf>
    <xf numFmtId="0" fontId="33"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0" borderId="0">
      <alignment vertical="center"/>
    </xf>
    <xf numFmtId="0" fontId="13" fillId="0" borderId="0" applyNumberFormat="0" applyFill="0" applyBorder="0" applyAlignment="0" applyProtection="0">
      <alignment vertical="center"/>
    </xf>
    <xf numFmtId="0" fontId="26" fillId="0" borderId="7" applyNumberFormat="0" applyFill="0" applyAlignment="0" applyProtection="0">
      <alignment vertical="center"/>
    </xf>
    <xf numFmtId="0" fontId="10" fillId="9" borderId="0" applyNumberFormat="0" applyBorder="0" applyAlignment="0" applyProtection="0">
      <alignment vertical="center"/>
    </xf>
    <xf numFmtId="0" fontId="0" fillId="0" borderId="0"/>
    <xf numFmtId="0" fontId="26" fillId="0" borderId="7" applyNumberFormat="0" applyFill="0" applyAlignment="0" applyProtection="0">
      <alignment vertical="center"/>
    </xf>
    <xf numFmtId="0" fontId="10" fillId="9"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10" fillId="0" borderId="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26" fillId="0" borderId="7" applyNumberFormat="0" applyFill="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0" borderId="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4"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0" borderId="0">
      <alignment vertical="center"/>
    </xf>
    <xf numFmtId="0" fontId="10" fillId="0" borderId="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26" fillId="0" borderId="7" applyNumberFormat="0" applyFill="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0" borderId="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0" borderId="0">
      <alignment vertical="center"/>
    </xf>
    <xf numFmtId="0" fontId="26" fillId="0" borderId="7" applyNumberFormat="0" applyFill="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0" borderId="0">
      <alignment vertical="center"/>
    </xf>
    <xf numFmtId="0" fontId="10" fillId="9"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28" fillId="18"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0" borderId="0">
      <alignment vertical="center"/>
    </xf>
    <xf numFmtId="0" fontId="40" fillId="0" borderId="15" applyNumberFormat="0" applyFill="0" applyAlignment="0" applyProtection="0">
      <alignment vertical="center"/>
    </xf>
    <xf numFmtId="0" fontId="10" fillId="13" borderId="0" applyNumberFormat="0" applyBorder="0" applyAlignment="0" applyProtection="0">
      <alignment vertical="center"/>
    </xf>
    <xf numFmtId="0" fontId="40" fillId="0" borderId="15" applyNumberFormat="0" applyFill="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0" fillId="0" borderId="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9" fontId="0" fillId="0" borderId="0" applyFont="0" applyFill="0" applyBorder="0" applyAlignment="0" applyProtection="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0" fillId="0" borderId="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0" fillId="0" borderId="15" applyNumberFormat="0" applyFill="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37" fillId="6" borderId="0" applyNumberFormat="0" applyBorder="0" applyAlignment="0" applyProtection="0">
      <alignment vertical="center"/>
    </xf>
    <xf numFmtId="0" fontId="10" fillId="13" borderId="0" applyNumberFormat="0" applyBorder="0" applyAlignment="0" applyProtection="0">
      <alignment vertical="center"/>
    </xf>
    <xf numFmtId="0" fontId="37" fillId="6"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9" fontId="0" fillId="0" borderId="0" applyFont="0" applyFill="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2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0" fillId="0" borderId="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28" fillId="26" borderId="0" applyNumberFormat="0" applyBorder="0" applyAlignment="0" applyProtection="0">
      <alignment vertical="center"/>
    </xf>
    <xf numFmtId="0" fontId="10" fillId="14"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0" fillId="0" borderId="0"/>
    <xf numFmtId="0" fontId="10" fillId="0" borderId="0">
      <alignment vertical="center"/>
    </xf>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40" fillId="0" borderId="15" applyNumberFormat="0" applyFill="0" applyAlignment="0" applyProtection="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xf numFmtId="0" fontId="10" fillId="13" borderId="0" applyNumberFormat="0" applyBorder="0" applyAlignment="0" applyProtection="0">
      <alignment vertical="center"/>
    </xf>
    <xf numFmtId="0" fontId="0" fillId="0" borderId="0"/>
    <xf numFmtId="0" fontId="0" fillId="0" borderId="0"/>
    <xf numFmtId="0" fontId="10" fillId="13" borderId="0" applyNumberFormat="0" applyBorder="0" applyAlignment="0" applyProtection="0">
      <alignment vertical="center"/>
    </xf>
    <xf numFmtId="0" fontId="0" fillId="0" borderId="0"/>
    <xf numFmtId="0" fontId="0" fillId="0" borderId="0"/>
    <xf numFmtId="0" fontId="10" fillId="1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0" fillId="0" borderId="15" applyNumberFormat="0" applyFill="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0" borderId="0">
      <alignment vertical="center"/>
    </xf>
    <xf numFmtId="0" fontId="10" fillId="13" borderId="0" applyNumberFormat="0" applyBorder="0" applyAlignment="0" applyProtection="0">
      <alignment vertical="center"/>
    </xf>
    <xf numFmtId="0" fontId="10" fillId="0" borderId="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0" fillId="0" borderId="0"/>
    <xf numFmtId="0" fontId="0" fillId="0" borderId="0">
      <alignment vertical="center"/>
    </xf>
    <xf numFmtId="0" fontId="10" fillId="11" borderId="0" applyNumberFormat="0" applyBorder="0" applyAlignment="0" applyProtection="0">
      <alignment vertical="center"/>
    </xf>
    <xf numFmtId="0" fontId="0" fillId="0" borderId="0"/>
    <xf numFmtId="0" fontId="0" fillId="0" borderId="0">
      <alignment vertical="center"/>
    </xf>
    <xf numFmtId="0" fontId="10" fillId="11" borderId="0" applyNumberFormat="0" applyBorder="0" applyAlignment="0" applyProtection="0">
      <alignment vertical="center"/>
    </xf>
    <xf numFmtId="0" fontId="0" fillId="0" borderId="0"/>
    <xf numFmtId="0" fontId="0" fillId="0" borderId="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10" fillId="0" borderId="0">
      <alignment vertical="center"/>
    </xf>
    <xf numFmtId="0" fontId="10" fillId="11" borderId="0" applyNumberFormat="0" applyBorder="0" applyAlignment="0" applyProtection="0">
      <alignment vertical="center"/>
    </xf>
    <xf numFmtId="0" fontId="10" fillId="0" borderId="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26" fillId="0" borderId="7" applyNumberFormat="0" applyFill="0" applyAlignment="0" applyProtection="0">
      <alignment vertical="center"/>
    </xf>
    <xf numFmtId="0" fontId="10" fillId="11" borderId="0" applyNumberFormat="0" applyBorder="0" applyAlignment="0" applyProtection="0">
      <alignment vertical="center"/>
    </xf>
    <xf numFmtId="0" fontId="26" fillId="0" borderId="7" applyNumberFormat="0" applyFill="0" applyAlignment="0" applyProtection="0">
      <alignment vertical="center"/>
    </xf>
    <xf numFmtId="0" fontId="10" fillId="11" borderId="0" applyNumberFormat="0" applyBorder="0" applyAlignment="0" applyProtection="0">
      <alignment vertical="center"/>
    </xf>
    <xf numFmtId="0" fontId="26" fillId="0" borderId="7" applyNumberFormat="0" applyFill="0" applyAlignment="0" applyProtection="0">
      <alignment vertical="center"/>
    </xf>
    <xf numFmtId="0" fontId="10" fillId="11" borderId="0" applyNumberFormat="0" applyBorder="0" applyAlignment="0" applyProtection="0">
      <alignment vertical="center"/>
    </xf>
    <xf numFmtId="0" fontId="10" fillId="0" borderId="0">
      <alignment vertical="center"/>
    </xf>
    <xf numFmtId="0" fontId="13" fillId="0" borderId="12" applyNumberFormat="0" applyFill="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5" fillId="18"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0" borderId="0"/>
    <xf numFmtId="0" fontId="0" fillId="0" borderId="0"/>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28" fillId="10" borderId="0" applyNumberFormat="0" applyBorder="0" applyAlignment="0" applyProtection="0">
      <alignment vertical="center"/>
    </xf>
    <xf numFmtId="0" fontId="10" fillId="11" borderId="0" applyNumberFormat="0" applyBorder="0" applyAlignment="0" applyProtection="0">
      <alignment vertical="center"/>
    </xf>
    <xf numFmtId="0" fontId="28" fillId="10" borderId="0" applyNumberFormat="0" applyBorder="0" applyAlignment="0" applyProtection="0">
      <alignment vertical="center"/>
    </xf>
    <xf numFmtId="0" fontId="10" fillId="11" borderId="0" applyNumberFormat="0" applyBorder="0" applyAlignment="0" applyProtection="0">
      <alignment vertical="center"/>
    </xf>
    <xf numFmtId="0" fontId="0" fillId="0" borderId="0"/>
    <xf numFmtId="0" fontId="0" fillId="0" borderId="0">
      <alignment vertical="center"/>
    </xf>
    <xf numFmtId="0" fontId="10" fillId="11" borderId="0" applyNumberFormat="0" applyBorder="0" applyAlignment="0" applyProtection="0">
      <alignment vertical="center"/>
    </xf>
    <xf numFmtId="0" fontId="0" fillId="0" borderId="0"/>
    <xf numFmtId="0" fontId="0" fillId="0" borderId="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0" borderId="0"/>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3" fillId="0" borderId="12" applyNumberFormat="0" applyFill="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28"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3" fillId="0" borderId="12" applyNumberFormat="0" applyFill="0" applyAlignment="0" applyProtection="0">
      <alignment vertical="center"/>
    </xf>
    <xf numFmtId="0" fontId="10" fillId="11"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0" borderId="0">
      <alignment vertical="center"/>
    </xf>
    <xf numFmtId="0" fontId="10" fillId="11" borderId="0" applyNumberFormat="0" applyBorder="0" applyAlignment="0" applyProtection="0">
      <alignment vertical="center"/>
    </xf>
    <xf numFmtId="0" fontId="10" fillId="0" borderId="0">
      <alignment vertical="center"/>
    </xf>
    <xf numFmtId="0" fontId="10" fillId="11" borderId="0" applyNumberFormat="0" applyBorder="0" applyAlignment="0" applyProtection="0">
      <alignment vertical="center"/>
    </xf>
    <xf numFmtId="0" fontId="0" fillId="0" borderId="0"/>
    <xf numFmtId="0" fontId="10" fillId="11" borderId="0" applyNumberFormat="0" applyBorder="0" applyAlignment="0" applyProtection="0">
      <alignment vertical="center"/>
    </xf>
    <xf numFmtId="0" fontId="37" fillId="6" borderId="0" applyNumberFormat="0" applyBorder="0" applyAlignment="0" applyProtection="0">
      <alignment vertical="center"/>
    </xf>
    <xf numFmtId="0" fontId="10" fillId="11" borderId="0" applyNumberFormat="0" applyBorder="0" applyAlignment="0" applyProtection="0">
      <alignment vertical="center"/>
    </xf>
    <xf numFmtId="0" fontId="0" fillId="0" borderId="0"/>
    <xf numFmtId="0" fontId="0" fillId="0" borderId="0">
      <alignment vertical="center"/>
    </xf>
    <xf numFmtId="0" fontId="10" fillId="20" borderId="0" applyNumberFormat="0" applyBorder="0" applyAlignment="0" applyProtection="0">
      <alignment vertical="center"/>
    </xf>
    <xf numFmtId="0" fontId="0" fillId="0" borderId="0"/>
    <xf numFmtId="0" fontId="0" fillId="0" borderId="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37" fillId="6" borderId="0" applyNumberFormat="0" applyBorder="0" applyAlignment="0" applyProtection="0">
      <alignment vertical="center"/>
    </xf>
    <xf numFmtId="0" fontId="10" fillId="20" borderId="0" applyNumberFormat="0" applyBorder="0" applyAlignment="0" applyProtection="0">
      <alignment vertical="center"/>
    </xf>
    <xf numFmtId="0" fontId="37" fillId="6" borderId="0" applyNumberFormat="0" applyBorder="0" applyAlignment="0" applyProtection="0">
      <alignment vertical="center"/>
    </xf>
    <xf numFmtId="0" fontId="10" fillId="20" borderId="0" applyNumberFormat="0" applyBorder="0" applyAlignment="0" applyProtection="0">
      <alignment vertical="center"/>
    </xf>
    <xf numFmtId="0" fontId="37" fillId="6"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9" fontId="0" fillId="0" borderId="0" applyFont="0" applyFill="0" applyBorder="0" applyAlignment="0" applyProtection="0">
      <alignment vertical="center"/>
    </xf>
    <xf numFmtId="0" fontId="10" fillId="20" borderId="0" applyNumberFormat="0" applyBorder="0" applyAlignment="0" applyProtection="0">
      <alignment vertical="center"/>
    </xf>
    <xf numFmtId="9" fontId="0" fillId="0" borderId="0" applyFont="0" applyFill="0" applyBorder="0" applyAlignment="0" applyProtection="0">
      <alignment vertical="center"/>
    </xf>
    <xf numFmtId="0" fontId="10" fillId="20" borderId="0" applyNumberFormat="0" applyBorder="0" applyAlignment="0" applyProtection="0">
      <alignment vertical="center"/>
    </xf>
    <xf numFmtId="0" fontId="10" fillId="14" borderId="0" applyNumberFormat="0" applyBorder="0" applyAlignment="0" applyProtection="0">
      <alignment vertical="center"/>
    </xf>
    <xf numFmtId="0" fontId="10" fillId="20" borderId="0" applyNumberFormat="0" applyBorder="0" applyAlignment="0" applyProtection="0">
      <alignment vertical="center"/>
    </xf>
    <xf numFmtId="0" fontId="37" fillId="6" borderId="0" applyNumberFormat="0" applyBorder="0" applyAlignment="0" applyProtection="0">
      <alignment vertical="center"/>
    </xf>
    <xf numFmtId="0" fontId="40" fillId="0" borderId="15" applyNumberFormat="0" applyFill="0" applyAlignment="0" applyProtection="0">
      <alignment vertical="center"/>
    </xf>
    <xf numFmtId="0" fontId="10" fillId="20" borderId="0" applyNumberFormat="0" applyBorder="0" applyAlignment="0" applyProtection="0">
      <alignment vertical="center"/>
    </xf>
    <xf numFmtId="0" fontId="37" fillId="6" borderId="0" applyNumberFormat="0" applyBorder="0" applyAlignment="0" applyProtection="0">
      <alignment vertical="center"/>
    </xf>
    <xf numFmtId="0" fontId="40" fillId="0" borderId="15" applyNumberFormat="0" applyFill="0" applyAlignment="0" applyProtection="0">
      <alignment vertical="center"/>
    </xf>
    <xf numFmtId="0" fontId="10" fillId="20" borderId="0" applyNumberFormat="0" applyBorder="0" applyAlignment="0" applyProtection="0">
      <alignment vertical="center"/>
    </xf>
    <xf numFmtId="0" fontId="40" fillId="0" borderId="15" applyNumberFormat="0" applyFill="0" applyAlignment="0" applyProtection="0">
      <alignment vertical="center"/>
    </xf>
    <xf numFmtId="0" fontId="10" fillId="20" borderId="0" applyNumberFormat="0" applyBorder="0" applyAlignment="0" applyProtection="0">
      <alignment vertical="center"/>
    </xf>
    <xf numFmtId="0" fontId="40" fillId="0" borderId="15" applyNumberFormat="0" applyFill="0" applyAlignment="0" applyProtection="0">
      <alignment vertical="center"/>
    </xf>
    <xf numFmtId="9" fontId="0" fillId="0" borderId="0" applyFont="0" applyFill="0" applyBorder="0" applyAlignment="0" applyProtection="0">
      <alignment vertical="center"/>
    </xf>
    <xf numFmtId="0" fontId="10" fillId="20" borderId="0" applyNumberFormat="0" applyBorder="0" applyAlignment="0" applyProtection="0">
      <alignment vertical="center"/>
    </xf>
    <xf numFmtId="0" fontId="40" fillId="0" borderId="15" applyNumberFormat="0" applyFill="0" applyAlignment="0" applyProtection="0">
      <alignment vertical="center"/>
    </xf>
    <xf numFmtId="0" fontId="10" fillId="20" borderId="0" applyNumberFormat="0" applyBorder="0" applyAlignment="0" applyProtection="0">
      <alignment vertical="center"/>
    </xf>
    <xf numFmtId="0" fontId="40" fillId="0" borderId="15" applyNumberFormat="0" applyFill="0" applyAlignment="0" applyProtection="0">
      <alignment vertical="center"/>
    </xf>
    <xf numFmtId="0" fontId="10" fillId="20" borderId="0" applyNumberFormat="0" applyBorder="0" applyAlignment="0" applyProtection="0">
      <alignment vertical="center"/>
    </xf>
    <xf numFmtId="0" fontId="40" fillId="0" borderId="15" applyNumberFormat="0" applyFill="0" applyAlignment="0" applyProtection="0">
      <alignment vertical="center"/>
    </xf>
    <xf numFmtId="0" fontId="10" fillId="20" borderId="0" applyNumberFormat="0" applyBorder="0" applyAlignment="0" applyProtection="0">
      <alignment vertical="center"/>
    </xf>
    <xf numFmtId="0" fontId="40" fillId="0" borderId="15" applyNumberFormat="0" applyFill="0" applyAlignment="0" applyProtection="0">
      <alignment vertical="center"/>
    </xf>
    <xf numFmtId="0" fontId="10" fillId="20" borderId="0" applyNumberFormat="0" applyBorder="0" applyAlignment="0" applyProtection="0">
      <alignment vertical="center"/>
    </xf>
    <xf numFmtId="0" fontId="40" fillId="0" borderId="15" applyNumberFormat="0" applyFill="0" applyAlignment="0" applyProtection="0">
      <alignment vertical="center"/>
    </xf>
    <xf numFmtId="0" fontId="10" fillId="20" borderId="0" applyNumberFormat="0" applyBorder="0" applyAlignment="0" applyProtection="0">
      <alignment vertical="center"/>
    </xf>
    <xf numFmtId="0" fontId="40" fillId="0" borderId="15" applyNumberFormat="0" applyFill="0" applyAlignment="0" applyProtection="0">
      <alignment vertical="center"/>
    </xf>
    <xf numFmtId="0" fontId="10" fillId="20" borderId="0" applyNumberFormat="0" applyBorder="0" applyAlignment="0" applyProtection="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center"/>
    </xf>
    <xf numFmtId="0" fontId="10" fillId="20" borderId="0" applyNumberFormat="0" applyBorder="0" applyAlignment="0" applyProtection="0">
      <alignment vertical="center"/>
    </xf>
    <xf numFmtId="0" fontId="13"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0" fillId="0" borderId="0">
      <alignment vertical="center"/>
    </xf>
    <xf numFmtId="0" fontId="10" fillId="20" borderId="0" applyNumberFormat="0" applyBorder="0" applyAlignment="0" applyProtection="0">
      <alignment vertical="center"/>
    </xf>
    <xf numFmtId="9" fontId="0" fillId="0" borderId="0" applyFont="0" applyFill="0" applyBorder="0" applyAlignment="0" applyProtection="0">
      <alignment vertical="center"/>
    </xf>
    <xf numFmtId="0" fontId="10" fillId="20" borderId="0" applyNumberFormat="0" applyBorder="0" applyAlignment="0" applyProtection="0">
      <alignment vertical="center"/>
    </xf>
    <xf numFmtId="0" fontId="40" fillId="0" borderId="15" applyNumberFormat="0" applyFill="0" applyAlignment="0" applyProtection="0">
      <alignment vertical="center"/>
    </xf>
    <xf numFmtId="0" fontId="10" fillId="20" borderId="0" applyNumberFormat="0" applyBorder="0" applyAlignment="0" applyProtection="0">
      <alignment vertical="center"/>
    </xf>
    <xf numFmtId="0" fontId="40" fillId="0" borderId="15" applyNumberFormat="0" applyFill="0" applyAlignment="0" applyProtection="0">
      <alignment vertical="center"/>
    </xf>
    <xf numFmtId="0" fontId="10" fillId="20" borderId="0" applyNumberFormat="0" applyBorder="0" applyAlignment="0" applyProtection="0">
      <alignment vertical="center"/>
    </xf>
    <xf numFmtId="0" fontId="13"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0" borderId="0">
      <alignment vertical="center"/>
    </xf>
    <xf numFmtId="0" fontId="13"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0" borderId="0">
      <alignment vertical="center"/>
    </xf>
    <xf numFmtId="0" fontId="40" fillId="0" borderId="15" applyNumberFormat="0" applyFill="0" applyAlignment="0" applyProtection="0">
      <alignment vertical="center"/>
    </xf>
    <xf numFmtId="0" fontId="10" fillId="20" borderId="0" applyNumberFormat="0" applyBorder="0" applyAlignment="0" applyProtection="0">
      <alignment vertical="center"/>
    </xf>
    <xf numFmtId="0" fontId="13"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0" borderId="0"/>
    <xf numFmtId="0" fontId="10" fillId="0" borderId="0">
      <alignment vertical="center"/>
    </xf>
    <xf numFmtId="0" fontId="13"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0" borderId="0">
      <alignment vertical="center"/>
    </xf>
    <xf numFmtId="0" fontId="10" fillId="20" borderId="0" applyNumberFormat="0" applyBorder="0" applyAlignment="0" applyProtection="0">
      <alignment vertical="center"/>
    </xf>
    <xf numFmtId="0" fontId="10" fillId="0" borderId="0">
      <alignment vertical="center"/>
    </xf>
    <xf numFmtId="9" fontId="0" fillId="0" borderId="0" applyFont="0" applyFill="0" applyBorder="0" applyAlignment="0" applyProtection="0">
      <alignment vertical="center"/>
    </xf>
    <xf numFmtId="0" fontId="10" fillId="20" borderId="0" applyNumberFormat="0" applyBorder="0" applyAlignment="0" applyProtection="0">
      <alignment vertical="center"/>
    </xf>
    <xf numFmtId="0" fontId="13" fillId="0" borderId="12" applyNumberFormat="0" applyFill="0" applyAlignment="0" applyProtection="0">
      <alignment vertical="center"/>
    </xf>
    <xf numFmtId="0" fontId="10" fillId="20" borderId="0" applyNumberFormat="0" applyBorder="0" applyAlignment="0" applyProtection="0">
      <alignment vertical="center"/>
    </xf>
    <xf numFmtId="0" fontId="13" fillId="0" borderId="12" applyNumberFormat="0" applyFill="0" applyAlignment="0" applyProtection="0">
      <alignment vertical="center"/>
    </xf>
    <xf numFmtId="0" fontId="10" fillId="20" borderId="0" applyNumberFormat="0" applyBorder="0" applyAlignment="0" applyProtection="0">
      <alignment vertical="center"/>
    </xf>
    <xf numFmtId="0" fontId="10" fillId="0" borderId="0">
      <alignment vertical="center"/>
    </xf>
    <xf numFmtId="0" fontId="13" fillId="0" borderId="12" applyNumberFormat="0" applyFill="0" applyAlignment="0" applyProtection="0">
      <alignment vertical="center"/>
    </xf>
    <xf numFmtId="0" fontId="10" fillId="20" borderId="0" applyNumberFormat="0" applyBorder="0" applyAlignment="0" applyProtection="0">
      <alignment vertical="center"/>
    </xf>
    <xf numFmtId="0" fontId="10" fillId="0" borderId="0">
      <alignment vertical="center"/>
    </xf>
    <xf numFmtId="0" fontId="10" fillId="20" borderId="0" applyNumberFormat="0" applyBorder="0" applyAlignment="0" applyProtection="0">
      <alignment vertical="center"/>
    </xf>
    <xf numFmtId="0" fontId="10" fillId="0" borderId="0">
      <alignment vertical="center"/>
    </xf>
    <xf numFmtId="0" fontId="13" fillId="0" borderId="12" applyNumberFormat="0" applyFill="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0" borderId="0"/>
    <xf numFmtId="0" fontId="10" fillId="0" borderId="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3"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0" fillId="0" borderId="0"/>
    <xf numFmtId="0" fontId="13"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28" fillId="1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3"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3"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0" borderId="0"/>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37" fillId="6" borderId="0" applyNumberFormat="0" applyBorder="0" applyAlignment="0" applyProtection="0">
      <alignment vertical="center"/>
    </xf>
    <xf numFmtId="0" fontId="10" fillId="20"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0" borderId="0">
      <alignment vertical="center"/>
    </xf>
    <xf numFmtId="0" fontId="0" fillId="0" borderId="0">
      <alignment vertical="center"/>
    </xf>
    <xf numFmtId="0" fontId="10" fillId="0" borderId="0">
      <alignment vertical="center"/>
    </xf>
    <xf numFmtId="0" fontId="10" fillId="14" borderId="0" applyNumberFormat="0" applyBorder="0" applyAlignment="0" applyProtection="0">
      <alignment vertical="center"/>
    </xf>
    <xf numFmtId="0" fontId="26" fillId="0" borderId="7" applyNumberFormat="0" applyFill="0" applyAlignment="0" applyProtection="0">
      <alignment vertical="center"/>
    </xf>
    <xf numFmtId="0" fontId="10" fillId="14" borderId="0" applyNumberFormat="0" applyBorder="0" applyAlignment="0" applyProtection="0">
      <alignment vertical="center"/>
    </xf>
    <xf numFmtId="0" fontId="26" fillId="0" borderId="7" applyNumberFormat="0" applyFill="0" applyAlignment="0" applyProtection="0">
      <alignment vertical="center"/>
    </xf>
    <xf numFmtId="0" fontId="10" fillId="14" borderId="0" applyNumberFormat="0" applyBorder="0" applyAlignment="0" applyProtection="0">
      <alignment vertical="center"/>
    </xf>
    <xf numFmtId="0" fontId="26" fillId="0" borderId="7" applyNumberFormat="0" applyFill="0" applyAlignment="0" applyProtection="0">
      <alignment vertical="center"/>
    </xf>
    <xf numFmtId="0" fontId="10" fillId="14" borderId="0" applyNumberFormat="0" applyBorder="0" applyAlignment="0" applyProtection="0">
      <alignment vertical="center"/>
    </xf>
    <xf numFmtId="0" fontId="26" fillId="0" borderId="7" applyNumberFormat="0" applyFill="0" applyAlignment="0" applyProtection="0">
      <alignment vertical="center"/>
    </xf>
    <xf numFmtId="0" fontId="28" fillId="19" borderId="0" applyNumberFormat="0" applyBorder="0" applyAlignment="0" applyProtection="0">
      <alignment vertical="center"/>
    </xf>
    <xf numFmtId="0" fontId="10" fillId="14" borderId="0" applyNumberFormat="0" applyBorder="0" applyAlignment="0" applyProtection="0">
      <alignment vertical="center"/>
    </xf>
    <xf numFmtId="0" fontId="26" fillId="0" borderId="7" applyNumberFormat="0" applyFill="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28" fillId="18" borderId="0" applyNumberFormat="0" applyBorder="0" applyAlignment="0" applyProtection="0">
      <alignment vertical="center"/>
    </xf>
    <xf numFmtId="0" fontId="10" fillId="14" borderId="0" applyNumberFormat="0" applyBorder="0" applyAlignment="0" applyProtection="0">
      <alignment vertical="center"/>
    </xf>
    <xf numFmtId="0" fontId="0" fillId="0" borderId="0">
      <alignment vertical="center"/>
    </xf>
    <xf numFmtId="0" fontId="10" fillId="0" borderId="0"/>
    <xf numFmtId="0" fontId="33" fillId="0" borderId="0" applyNumberFormat="0" applyFill="0" applyBorder="0" applyAlignment="0" applyProtection="0">
      <alignment vertical="center"/>
    </xf>
    <xf numFmtId="0" fontId="10" fillId="14" borderId="0" applyNumberFormat="0" applyBorder="0" applyAlignment="0" applyProtection="0">
      <alignment vertical="center"/>
    </xf>
    <xf numFmtId="0" fontId="33" fillId="0" borderId="0" applyNumberFormat="0" applyFill="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3" fillId="0" borderId="0" applyNumberFormat="0" applyFill="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0" borderId="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0" borderId="0"/>
    <xf numFmtId="0" fontId="0" fillId="0" borderId="0">
      <alignment vertical="center"/>
    </xf>
    <xf numFmtId="0" fontId="10" fillId="14" borderId="0" applyNumberFormat="0" applyBorder="0" applyAlignment="0" applyProtection="0">
      <alignment vertical="center"/>
    </xf>
    <xf numFmtId="0" fontId="33" fillId="0" borderId="0" applyNumberFormat="0" applyFill="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40" fillId="0" borderId="15" applyNumberFormat="0" applyFill="0" applyAlignment="0" applyProtection="0">
      <alignment vertical="center"/>
    </xf>
    <xf numFmtId="0" fontId="10" fillId="14" borderId="0" applyNumberFormat="0" applyBorder="0" applyAlignment="0" applyProtection="0">
      <alignment vertical="center"/>
    </xf>
    <xf numFmtId="0" fontId="33" fillId="0" borderId="0" applyNumberFormat="0" applyFill="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0" borderId="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0" borderId="0"/>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0" borderId="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33" fillId="0" borderId="0" applyNumberFormat="0" applyFill="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0" borderId="0"/>
    <xf numFmtId="0" fontId="10" fillId="14" borderId="0" applyNumberFormat="0" applyBorder="0" applyAlignment="0" applyProtection="0">
      <alignment vertical="center"/>
    </xf>
    <xf numFmtId="0" fontId="28" fillId="26" borderId="0" applyNumberFormat="0" applyBorder="0" applyAlignment="0" applyProtection="0">
      <alignment vertical="center"/>
    </xf>
    <xf numFmtId="0" fontId="10" fillId="14" borderId="0" applyNumberFormat="0" applyBorder="0" applyAlignment="0" applyProtection="0">
      <alignment vertical="center"/>
    </xf>
    <xf numFmtId="0" fontId="28" fillId="26" borderId="0" applyNumberFormat="0" applyBorder="0" applyAlignment="0" applyProtection="0">
      <alignment vertical="center"/>
    </xf>
    <xf numFmtId="0" fontId="10" fillId="14" borderId="0" applyNumberFormat="0" applyBorder="0" applyAlignment="0" applyProtection="0">
      <alignment vertical="center"/>
    </xf>
    <xf numFmtId="0" fontId="28" fillId="26" borderId="0" applyNumberFormat="0" applyBorder="0" applyAlignment="0" applyProtection="0">
      <alignment vertical="center"/>
    </xf>
    <xf numFmtId="0" fontId="10" fillId="14" borderId="0" applyNumberFormat="0" applyBorder="0" applyAlignment="0" applyProtection="0">
      <alignment vertical="center"/>
    </xf>
    <xf numFmtId="0" fontId="28" fillId="26" borderId="0" applyNumberFormat="0" applyBorder="0" applyAlignment="0" applyProtection="0">
      <alignment vertical="center"/>
    </xf>
    <xf numFmtId="0" fontId="10" fillId="14" borderId="0" applyNumberFormat="0" applyBorder="0" applyAlignment="0" applyProtection="0">
      <alignment vertical="center"/>
    </xf>
    <xf numFmtId="0" fontId="28" fillId="26" borderId="0" applyNumberFormat="0" applyBorder="0" applyAlignment="0" applyProtection="0">
      <alignment vertical="center"/>
    </xf>
    <xf numFmtId="0" fontId="10" fillId="14" borderId="0" applyNumberFormat="0" applyBorder="0" applyAlignment="0" applyProtection="0">
      <alignment vertical="center"/>
    </xf>
    <xf numFmtId="0" fontId="28" fillId="26" borderId="0" applyNumberFormat="0" applyBorder="0" applyAlignment="0" applyProtection="0">
      <alignment vertical="center"/>
    </xf>
    <xf numFmtId="0" fontId="10" fillId="14" borderId="0" applyNumberFormat="0" applyBorder="0" applyAlignment="0" applyProtection="0">
      <alignment vertical="center"/>
    </xf>
    <xf numFmtId="0" fontId="28" fillId="26" borderId="0" applyNumberFormat="0" applyBorder="0" applyAlignment="0" applyProtection="0">
      <alignment vertical="center"/>
    </xf>
    <xf numFmtId="0" fontId="10" fillId="14" borderId="0" applyNumberFormat="0" applyBorder="0" applyAlignment="0" applyProtection="0">
      <alignment vertical="center"/>
    </xf>
    <xf numFmtId="0" fontId="28" fillId="26" borderId="0" applyNumberFormat="0" applyBorder="0" applyAlignment="0" applyProtection="0">
      <alignment vertical="center"/>
    </xf>
    <xf numFmtId="0" fontId="10" fillId="14" borderId="0" applyNumberFormat="0" applyBorder="0" applyAlignment="0" applyProtection="0">
      <alignment vertical="center"/>
    </xf>
    <xf numFmtId="0" fontId="28" fillId="26" borderId="0" applyNumberFormat="0" applyBorder="0" applyAlignment="0" applyProtection="0">
      <alignment vertical="center"/>
    </xf>
    <xf numFmtId="0" fontId="10" fillId="14" borderId="0" applyNumberFormat="0" applyBorder="0" applyAlignment="0" applyProtection="0">
      <alignment vertical="center"/>
    </xf>
    <xf numFmtId="0" fontId="28" fillId="26" borderId="0" applyNumberFormat="0" applyBorder="0" applyAlignment="0" applyProtection="0">
      <alignment vertical="center"/>
    </xf>
    <xf numFmtId="0" fontId="10" fillId="14" borderId="0" applyNumberFormat="0" applyBorder="0" applyAlignment="0" applyProtection="0">
      <alignment vertical="center"/>
    </xf>
    <xf numFmtId="0" fontId="28" fillId="26" borderId="0" applyNumberFormat="0" applyBorder="0" applyAlignment="0" applyProtection="0">
      <alignment vertical="center"/>
    </xf>
    <xf numFmtId="0" fontId="10" fillId="14" borderId="0" applyNumberFormat="0" applyBorder="0" applyAlignment="0" applyProtection="0">
      <alignment vertical="center"/>
    </xf>
    <xf numFmtId="0" fontId="28" fillId="26" borderId="0" applyNumberFormat="0" applyBorder="0" applyAlignment="0" applyProtection="0">
      <alignment vertical="center"/>
    </xf>
    <xf numFmtId="0" fontId="10" fillId="14" borderId="0" applyNumberFormat="0" applyBorder="0" applyAlignment="0" applyProtection="0">
      <alignment vertical="center"/>
    </xf>
    <xf numFmtId="0" fontId="10" fillId="0" borderId="0">
      <alignment vertical="center"/>
    </xf>
    <xf numFmtId="0" fontId="37" fillId="6" borderId="0" applyNumberFormat="0" applyBorder="0" applyAlignment="0" applyProtection="0">
      <alignment vertical="center"/>
    </xf>
    <xf numFmtId="0" fontId="10" fillId="14"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15" fillId="19" borderId="0" applyNumberFormat="0" applyBorder="0" applyAlignment="0" applyProtection="0">
      <alignment vertical="center"/>
    </xf>
    <xf numFmtId="0" fontId="28" fillId="10" borderId="0" applyNumberFormat="0" applyBorder="0" applyAlignment="0" applyProtection="0">
      <alignment vertical="center"/>
    </xf>
    <xf numFmtId="0" fontId="15" fillId="19"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15" fillId="18"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1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0" fillId="0" borderId="0"/>
    <xf numFmtId="0" fontId="28" fillId="9" borderId="0" applyNumberFormat="0" applyBorder="0" applyAlignment="0" applyProtection="0">
      <alignment vertical="center"/>
    </xf>
    <xf numFmtId="0" fontId="0"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3" borderId="0" applyNumberFormat="0" applyBorder="0" applyAlignment="0" applyProtection="0">
      <alignment vertical="center"/>
    </xf>
    <xf numFmtId="0" fontId="28" fillId="9" borderId="0" applyNumberFormat="0" applyBorder="0" applyAlignment="0" applyProtection="0">
      <alignment vertical="center"/>
    </xf>
    <xf numFmtId="0" fontId="28" fillId="13" borderId="0" applyNumberFormat="0" applyBorder="0" applyAlignment="0" applyProtection="0">
      <alignment vertical="center"/>
    </xf>
    <xf numFmtId="0" fontId="28" fillId="9" borderId="0" applyNumberFormat="0" applyBorder="0" applyAlignment="0" applyProtection="0">
      <alignment vertical="center"/>
    </xf>
    <xf numFmtId="0" fontId="28" fillId="13" borderId="0" applyNumberFormat="0" applyBorder="0" applyAlignment="0" applyProtection="0">
      <alignment vertical="center"/>
    </xf>
    <xf numFmtId="0" fontId="28" fillId="9" borderId="0" applyNumberFormat="0" applyBorder="0" applyAlignment="0" applyProtection="0">
      <alignment vertical="center"/>
    </xf>
    <xf numFmtId="0" fontId="28" fillId="13" borderId="0" applyNumberFormat="0" applyBorder="0" applyAlignment="0" applyProtection="0">
      <alignment vertical="center"/>
    </xf>
    <xf numFmtId="0" fontId="28" fillId="9" borderId="0" applyNumberFormat="0" applyBorder="0" applyAlignment="0" applyProtection="0">
      <alignment vertical="center"/>
    </xf>
    <xf numFmtId="0" fontId="28" fillId="13"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5" fillId="9"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10" fillId="0" borderId="0">
      <alignment vertical="center"/>
    </xf>
    <xf numFmtId="0" fontId="28" fillId="13" borderId="0" applyNumberFormat="0" applyBorder="0" applyAlignment="0" applyProtection="0">
      <alignment vertical="center"/>
    </xf>
    <xf numFmtId="0" fontId="10" fillId="0" borderId="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15" fillId="13"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13" fillId="0" borderId="12" applyNumberFormat="0" applyFill="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alignment vertical="center"/>
    </xf>
    <xf numFmtId="0" fontId="0" fillId="0" borderId="0">
      <alignment vertical="center"/>
    </xf>
    <xf numFmtId="0" fontId="15" fillId="26" borderId="0" applyNumberFormat="0" applyBorder="0" applyAlignment="0" applyProtection="0">
      <alignment vertical="center"/>
    </xf>
    <xf numFmtId="0" fontId="0" fillId="0" borderId="0">
      <alignment vertical="center"/>
    </xf>
    <xf numFmtId="0" fontId="0" fillId="0" borderId="0">
      <alignment vertical="center"/>
    </xf>
    <xf numFmtId="0" fontId="15" fillId="26" borderId="0" applyNumberFormat="0" applyBorder="0" applyAlignment="0" applyProtection="0">
      <alignment vertical="center"/>
    </xf>
    <xf numFmtId="0" fontId="0" fillId="0" borderId="0">
      <alignment vertical="center"/>
    </xf>
    <xf numFmtId="0" fontId="0" fillId="0" borderId="0">
      <alignment vertical="center"/>
    </xf>
    <xf numFmtId="0" fontId="15" fillId="26" borderId="0" applyNumberFormat="0" applyBorder="0" applyAlignment="0" applyProtection="0">
      <alignment vertical="center"/>
    </xf>
    <xf numFmtId="0" fontId="0" fillId="0" borderId="0">
      <alignment vertical="center"/>
    </xf>
    <xf numFmtId="0" fontId="10" fillId="0" borderId="0"/>
    <xf numFmtId="0" fontId="33" fillId="0" borderId="0" applyNumberFormat="0" applyFill="0" applyBorder="0" applyAlignment="0" applyProtection="0">
      <alignment vertical="center"/>
    </xf>
    <xf numFmtId="0" fontId="15"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6" borderId="0" applyNumberFormat="0" applyBorder="0" applyAlignment="0" applyProtection="0">
      <alignment vertical="center"/>
    </xf>
    <xf numFmtId="0" fontId="15" fillId="26" borderId="0" applyNumberFormat="0" applyBorder="0" applyAlignment="0" applyProtection="0">
      <alignment vertical="center"/>
    </xf>
    <xf numFmtId="0" fontId="15" fillId="26" borderId="0" applyNumberFormat="0" applyBorder="0" applyAlignment="0" applyProtection="0">
      <alignment vertical="center"/>
    </xf>
    <xf numFmtId="0" fontId="15" fillId="26"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10" fillId="0" borderId="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10" fillId="0" borderId="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alignment vertical="center"/>
    </xf>
    <xf numFmtId="0" fontId="10" fillId="0" borderId="0"/>
    <xf numFmtId="0" fontId="28" fillId="19" borderId="0" applyNumberFormat="0" applyBorder="0" applyAlignment="0" applyProtection="0">
      <alignment vertical="center"/>
    </xf>
    <xf numFmtId="0" fontId="0" fillId="0" borderId="0"/>
    <xf numFmtId="0" fontId="0" fillId="0" borderId="0"/>
    <xf numFmtId="0" fontId="0" fillId="0" borderId="0">
      <alignment vertical="center"/>
    </xf>
    <xf numFmtId="0" fontId="1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10"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0" fillId="0" borderId="0"/>
    <xf numFmtId="0" fontId="15" fillId="19" borderId="0" applyNumberFormat="0" applyBorder="0" applyAlignment="0" applyProtection="0">
      <alignment vertical="center"/>
    </xf>
    <xf numFmtId="0" fontId="10"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0" fillId="0" borderId="0">
      <alignment vertical="center"/>
    </xf>
    <xf numFmtId="0" fontId="15" fillId="19" borderId="0" applyNumberFormat="0" applyBorder="0" applyAlignment="0" applyProtection="0">
      <alignment vertical="center"/>
    </xf>
    <xf numFmtId="0" fontId="10"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26" fillId="0" borderId="7" applyNumberFormat="0" applyFill="0" applyAlignment="0" applyProtection="0">
      <alignment vertical="center"/>
    </xf>
    <xf numFmtId="0" fontId="15" fillId="19" borderId="0" applyNumberFormat="0" applyBorder="0" applyAlignment="0" applyProtection="0">
      <alignment vertical="center"/>
    </xf>
    <xf numFmtId="0" fontId="26" fillId="0" borderId="7" applyNumberFormat="0" applyFill="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0"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6" fillId="0" borderId="7" applyNumberFormat="0" applyFill="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center"/>
    </xf>
    <xf numFmtId="0" fontId="0" fillId="0" borderId="0"/>
    <xf numFmtId="0" fontId="13" fillId="0" borderId="0" applyNumberFormat="0" applyFill="0" applyBorder="0" applyAlignment="0" applyProtection="0">
      <alignment vertical="center"/>
    </xf>
    <xf numFmtId="0" fontId="0" fillId="0" borderId="0"/>
    <xf numFmtId="0" fontId="1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7"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center"/>
    </xf>
    <xf numFmtId="0" fontId="0" fillId="0" borderId="0"/>
    <xf numFmtId="0" fontId="1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6" fillId="0" borderId="7"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7" fillId="6" borderId="0" applyNumberFormat="0" applyBorder="0" applyAlignment="0" applyProtection="0">
      <alignment vertical="center"/>
    </xf>
    <xf numFmtId="9" fontId="0" fillId="0" borderId="0" applyFont="0" applyFill="0" applyBorder="0" applyAlignment="0" applyProtection="0">
      <alignment vertical="center"/>
    </xf>
    <xf numFmtId="0" fontId="37" fillId="6" borderId="0" applyNumberFormat="0" applyBorder="0" applyAlignment="0" applyProtection="0">
      <alignment vertical="center"/>
    </xf>
    <xf numFmtId="9" fontId="0" fillId="0" borderId="0" applyFont="0" applyFill="0" applyBorder="0" applyAlignment="0" applyProtection="0">
      <alignment vertical="center"/>
    </xf>
    <xf numFmtId="0" fontId="37" fillId="6"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7" fillId="6" borderId="0" applyNumberFormat="0" applyBorder="0" applyAlignment="0" applyProtection="0">
      <alignment vertical="center"/>
    </xf>
    <xf numFmtId="9" fontId="0" fillId="0" borderId="0" applyFont="0" applyFill="0" applyBorder="0" applyAlignment="0" applyProtection="0">
      <alignment vertical="center"/>
    </xf>
    <xf numFmtId="0" fontId="37" fillId="6"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13" fillId="0" borderId="12" applyNumberFormat="0" applyFill="0" applyAlignment="0" applyProtection="0">
      <alignment vertical="center"/>
    </xf>
    <xf numFmtId="0" fontId="26" fillId="0" borderId="7" applyNumberFormat="0" applyFill="0" applyAlignment="0" applyProtection="0">
      <alignment vertical="center"/>
    </xf>
    <xf numFmtId="0" fontId="13" fillId="0" borderId="12" applyNumberFormat="0" applyFill="0" applyAlignment="0" applyProtection="0">
      <alignment vertical="center"/>
    </xf>
    <xf numFmtId="0" fontId="26" fillId="0" borderId="7" applyNumberFormat="0" applyFill="0" applyAlignment="0" applyProtection="0">
      <alignment vertical="center"/>
    </xf>
    <xf numFmtId="0" fontId="13" fillId="0" borderId="12" applyNumberFormat="0" applyFill="0" applyAlignment="0" applyProtection="0">
      <alignment vertical="center"/>
    </xf>
    <xf numFmtId="0" fontId="26" fillId="0" borderId="7" applyNumberFormat="0" applyFill="0" applyAlignment="0" applyProtection="0">
      <alignment vertical="center"/>
    </xf>
    <xf numFmtId="0" fontId="13" fillId="0" borderId="12"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40" fillId="0" borderId="15" applyNumberFormat="0" applyFill="0" applyAlignment="0" applyProtection="0">
      <alignment vertical="center"/>
    </xf>
    <xf numFmtId="0" fontId="26" fillId="0" borderId="7" applyNumberFormat="0" applyFill="0" applyAlignment="0" applyProtection="0">
      <alignment vertical="center"/>
    </xf>
    <xf numFmtId="0" fontId="40" fillId="0" borderId="15"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10" fillId="0" borderId="0">
      <alignment vertical="center"/>
    </xf>
    <xf numFmtId="0" fontId="26" fillId="0" borderId="7" applyNumberFormat="0" applyFill="0" applyAlignment="0" applyProtection="0">
      <alignment vertical="center"/>
    </xf>
    <xf numFmtId="0" fontId="10" fillId="0" borderId="0">
      <alignment vertical="center"/>
    </xf>
    <xf numFmtId="0" fontId="26" fillId="0" borderId="7"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10" fillId="0" borderId="0">
      <alignment vertical="center"/>
    </xf>
    <xf numFmtId="0" fontId="40" fillId="0" borderId="15" applyNumberFormat="0" applyFill="0" applyAlignment="0" applyProtection="0">
      <alignment vertical="center"/>
    </xf>
    <xf numFmtId="0" fontId="10" fillId="0" borderId="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10" fillId="0" borderId="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10" fillId="0" borderId="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10" fillId="0" borderId="0"/>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alignment vertical="center"/>
    </xf>
    <xf numFmtId="0" fontId="10" fillId="0" borderId="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0" fillId="0" borderId="0">
      <alignment vertical="center"/>
    </xf>
    <xf numFmtId="0" fontId="13" fillId="0" borderId="12" applyNumberFormat="0" applyFill="0" applyAlignment="0" applyProtection="0">
      <alignment vertical="center"/>
    </xf>
    <xf numFmtId="0" fontId="10" fillId="0" borderId="0">
      <alignment vertical="center"/>
    </xf>
    <xf numFmtId="0" fontId="13" fillId="0" borderId="12" applyNumberFormat="0" applyFill="0" applyAlignment="0" applyProtection="0">
      <alignment vertical="center"/>
    </xf>
    <xf numFmtId="0" fontId="10" fillId="0" borderId="0">
      <alignment vertical="center"/>
    </xf>
    <xf numFmtId="0" fontId="13" fillId="0" borderId="12" applyNumberFormat="0" applyFill="0" applyAlignment="0" applyProtection="0">
      <alignment vertical="center"/>
    </xf>
    <xf numFmtId="0" fontId="10" fillId="0" borderId="0">
      <alignment vertical="center"/>
    </xf>
    <xf numFmtId="0" fontId="13" fillId="0" borderId="12" applyNumberFormat="0" applyFill="0" applyAlignment="0" applyProtection="0">
      <alignment vertical="center"/>
    </xf>
    <xf numFmtId="0" fontId="10" fillId="0" borderId="0">
      <alignment vertical="center"/>
    </xf>
    <xf numFmtId="0" fontId="13" fillId="0" borderId="12" applyNumberFormat="0" applyFill="0" applyAlignment="0" applyProtection="0">
      <alignment vertical="center"/>
    </xf>
    <xf numFmtId="0" fontId="10" fillId="0" borderId="0">
      <alignment vertical="center"/>
    </xf>
    <xf numFmtId="0" fontId="13" fillId="0" borderId="12" applyNumberFormat="0" applyFill="0" applyAlignment="0" applyProtection="0">
      <alignment vertical="center"/>
    </xf>
    <xf numFmtId="0" fontId="10" fillId="0" borderId="0">
      <alignment vertical="center"/>
    </xf>
    <xf numFmtId="0" fontId="13" fillId="0" borderId="12" applyNumberFormat="0" applyFill="0" applyAlignment="0" applyProtection="0">
      <alignment vertical="center"/>
    </xf>
    <xf numFmtId="0" fontId="10" fillId="0" borderId="0">
      <alignment vertical="center"/>
    </xf>
    <xf numFmtId="0" fontId="13" fillId="0" borderId="12" applyNumberFormat="0" applyFill="0" applyAlignment="0" applyProtection="0">
      <alignment vertical="center"/>
    </xf>
    <xf numFmtId="0" fontId="10" fillId="0" borderId="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0" fillId="0" borderId="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0" borderId="0">
      <alignment vertical="center"/>
    </xf>
    <xf numFmtId="0" fontId="13" fillId="0" borderId="0" applyNumberFormat="0" applyFill="0" applyBorder="0" applyAlignment="0" applyProtection="0">
      <alignment vertical="center"/>
    </xf>
    <xf numFmtId="0" fontId="10" fillId="0" borderId="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0" borderId="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0" borderId="0"/>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0" borderId="0"/>
    <xf numFmtId="0" fontId="10" fillId="0" borderId="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0" borderId="0"/>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0" borderId="0"/>
    <xf numFmtId="0" fontId="33" fillId="0" borderId="0" applyNumberFormat="0" applyFill="0" applyBorder="0" applyAlignment="0" applyProtection="0">
      <alignment vertical="center"/>
    </xf>
    <xf numFmtId="0" fontId="0" fillId="0" borderId="0"/>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0" borderId="0"/>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0" borderId="0">
      <alignment vertical="center"/>
    </xf>
    <xf numFmtId="0" fontId="10" fillId="0" borderId="0"/>
    <xf numFmtId="0" fontId="33" fillId="0" borderId="0" applyNumberFormat="0" applyFill="0" applyBorder="0" applyAlignment="0" applyProtection="0">
      <alignment vertical="center"/>
    </xf>
    <xf numFmtId="0" fontId="10" fillId="0" borderId="0"/>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0" fillId="0" borderId="0">
      <alignment vertical="center"/>
    </xf>
    <xf numFmtId="0" fontId="33" fillId="0" borderId="0" applyNumberFormat="0" applyFill="0" applyBorder="0" applyAlignment="0" applyProtection="0">
      <alignment vertical="center"/>
    </xf>
    <xf numFmtId="0" fontId="0" fillId="0" borderId="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0" fillId="0" borderId="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0" borderId="0">
      <alignment vertical="center"/>
    </xf>
    <xf numFmtId="0" fontId="0" fillId="0" borderId="0">
      <alignment vertical="center"/>
    </xf>
    <xf numFmtId="0" fontId="33" fillId="0" borderId="0" applyNumberFormat="0" applyFill="0" applyBorder="0" applyAlignment="0" applyProtection="0">
      <alignment vertical="center"/>
    </xf>
    <xf numFmtId="0" fontId="0" fillId="0" borderId="0">
      <alignment vertical="center"/>
    </xf>
    <xf numFmtId="0" fontId="0" fillId="0" borderId="0">
      <alignment vertical="center"/>
    </xf>
    <xf numFmtId="0" fontId="10" fillId="0" borderId="0">
      <alignment vertical="center"/>
    </xf>
    <xf numFmtId="0" fontId="33" fillId="0" borderId="0" applyNumberFormat="0" applyFill="0" applyBorder="0" applyAlignment="0" applyProtection="0">
      <alignment vertical="center"/>
    </xf>
    <xf numFmtId="0" fontId="37" fillId="6" borderId="0" applyNumberFormat="0" applyBorder="0" applyAlignment="0" applyProtection="0">
      <alignment vertical="center"/>
    </xf>
    <xf numFmtId="0" fontId="33" fillId="0" borderId="0" applyNumberFormat="0" applyFill="0" applyBorder="0" applyAlignment="0" applyProtection="0">
      <alignment vertical="center"/>
    </xf>
    <xf numFmtId="0" fontId="37" fillId="6"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0" borderId="0">
      <alignment vertical="center"/>
    </xf>
    <xf numFmtId="0" fontId="43" fillId="0" borderId="0"/>
    <xf numFmtId="0" fontId="10" fillId="0" borderId="0"/>
    <xf numFmtId="0" fontId="33" fillId="0" borderId="0" applyNumberFormat="0" applyFill="0" applyBorder="0" applyAlignment="0" applyProtection="0">
      <alignment vertical="center"/>
    </xf>
    <xf numFmtId="0" fontId="0" fillId="0" borderId="0">
      <alignment vertical="center"/>
    </xf>
    <xf numFmtId="0" fontId="10" fillId="0" borderId="0"/>
    <xf numFmtId="0" fontId="33" fillId="0" borderId="0" applyNumberFormat="0" applyFill="0" applyBorder="0" applyAlignment="0" applyProtection="0">
      <alignment vertical="center"/>
    </xf>
    <xf numFmtId="0" fontId="0" fillId="0" borderId="0">
      <alignment vertical="center"/>
    </xf>
    <xf numFmtId="0" fontId="10" fillId="0" borderId="0"/>
    <xf numFmtId="0" fontId="33" fillId="0" borderId="0" applyNumberFormat="0" applyFill="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0" fillId="0" borderId="0"/>
    <xf numFmtId="0" fontId="37" fillId="6" borderId="0" applyNumberFormat="0" applyBorder="0" applyAlignment="0" applyProtection="0">
      <alignment vertical="center"/>
    </xf>
    <xf numFmtId="0" fontId="0" fillId="0" borderId="0"/>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0" fillId="0" borderId="0">
      <alignment vertical="center"/>
    </xf>
    <xf numFmtId="0" fontId="0" fillId="0" borderId="0">
      <alignment vertical="center"/>
    </xf>
    <xf numFmtId="0" fontId="37" fillId="6" borderId="0" applyNumberFormat="0" applyBorder="0" applyAlignment="0" applyProtection="0">
      <alignment vertical="center"/>
    </xf>
    <xf numFmtId="0" fontId="0" fillId="0" borderId="0">
      <alignment vertical="center"/>
    </xf>
    <xf numFmtId="0" fontId="0" fillId="0" borderId="0">
      <alignment vertical="center"/>
    </xf>
    <xf numFmtId="0" fontId="37" fillId="6" borderId="0" applyNumberFormat="0" applyBorder="0" applyAlignment="0" applyProtection="0">
      <alignment vertical="center"/>
    </xf>
    <xf numFmtId="0" fontId="10" fillId="0" borderId="0">
      <alignment vertical="center"/>
    </xf>
    <xf numFmtId="0" fontId="37" fillId="6" borderId="0" applyNumberFormat="0" applyBorder="0" applyAlignment="0" applyProtection="0">
      <alignment vertical="center"/>
    </xf>
    <xf numFmtId="0" fontId="10" fillId="0" borderId="0">
      <alignment vertical="center"/>
    </xf>
    <xf numFmtId="0" fontId="37" fillId="6" borderId="0" applyNumberFormat="0" applyBorder="0" applyAlignment="0" applyProtection="0">
      <alignment vertical="center"/>
    </xf>
    <xf numFmtId="0" fontId="10" fillId="0" borderId="0">
      <alignment vertical="center"/>
    </xf>
    <xf numFmtId="0" fontId="37" fillId="6" borderId="0" applyNumberFormat="0" applyBorder="0" applyAlignment="0" applyProtection="0">
      <alignment vertical="center"/>
    </xf>
    <xf numFmtId="0" fontId="10" fillId="0" borderId="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10" fillId="0" borderId="0">
      <alignment vertical="center"/>
    </xf>
    <xf numFmtId="0" fontId="37" fillId="6" borderId="0" applyNumberFormat="0" applyBorder="0" applyAlignment="0" applyProtection="0">
      <alignment vertical="center"/>
    </xf>
    <xf numFmtId="0" fontId="10" fillId="0" borderId="0">
      <alignment vertical="center"/>
    </xf>
    <xf numFmtId="0" fontId="37" fillId="6" borderId="0" applyNumberFormat="0" applyBorder="0" applyAlignment="0" applyProtection="0">
      <alignment vertical="center"/>
    </xf>
    <xf numFmtId="0" fontId="10" fillId="0" borderId="0">
      <alignment vertical="center"/>
    </xf>
    <xf numFmtId="0" fontId="37" fillId="6" borderId="0" applyNumberFormat="0" applyBorder="0" applyAlignment="0" applyProtection="0">
      <alignment vertical="center"/>
    </xf>
    <xf numFmtId="0" fontId="10" fillId="0" borderId="0">
      <alignment vertical="center"/>
    </xf>
    <xf numFmtId="0" fontId="37" fillId="6" borderId="0" applyNumberFormat="0" applyBorder="0" applyAlignment="0" applyProtection="0">
      <alignment vertical="center"/>
    </xf>
    <xf numFmtId="0" fontId="10" fillId="0" borderId="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0" fillId="0" borderId="0"/>
    <xf numFmtId="0" fontId="0" fillId="0" borderId="0">
      <alignment vertical="center"/>
    </xf>
    <xf numFmtId="0" fontId="37" fillId="6" borderId="0" applyNumberFormat="0" applyBorder="0" applyAlignment="0" applyProtection="0">
      <alignment vertical="center"/>
    </xf>
    <xf numFmtId="0" fontId="0" fillId="0" borderId="0"/>
    <xf numFmtId="0" fontId="0" fillId="0" borderId="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xf numFmtId="0" fontId="0" fillId="0" borderId="0">
      <alignment vertical="center"/>
    </xf>
    <xf numFmtId="0" fontId="10" fillId="0" borderId="0">
      <alignment vertical="center"/>
    </xf>
    <xf numFmtId="0" fontId="10" fillId="0" borderId="0"/>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0" fillId="0" borderId="0">
      <alignment vertical="center"/>
    </xf>
    <xf numFmtId="0" fontId="10" fillId="0" borderId="0">
      <alignment vertical="center"/>
    </xf>
    <xf numFmtId="0" fontId="0" fillId="0" borderId="0"/>
    <xf numFmtId="0" fontId="0" fillId="0" borderId="0"/>
    <xf numFmtId="0" fontId="10" fillId="0" borderId="0">
      <alignment vertical="center"/>
    </xf>
    <xf numFmtId="0" fontId="10" fillId="0" borderId="0">
      <alignment vertical="center"/>
    </xf>
    <xf numFmtId="0" fontId="10" fillId="0" borderId="0">
      <alignment vertical="center"/>
    </xf>
    <xf numFmtId="0" fontId="0" fillId="0" borderId="0"/>
    <xf numFmtId="0" fontId="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xf numFmtId="0" fontId="10" fillId="0" borderId="0">
      <alignment vertical="center"/>
    </xf>
    <xf numFmtId="0" fontId="10" fillId="0" borderId="0"/>
    <xf numFmtId="0" fontId="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10" fillId="0" borderId="0"/>
    <xf numFmtId="0" fontId="0" fillId="0" borderId="0"/>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xf numFmtId="0" fontId="10" fillId="0" borderId="0"/>
    <xf numFmtId="0" fontId="0" fillId="0" borderId="0">
      <alignment vertical="center"/>
    </xf>
    <xf numFmtId="0" fontId="1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10" fillId="0" borderId="0">
      <alignment vertical="center"/>
    </xf>
    <xf numFmtId="0" fontId="0" fillId="0" borderId="0">
      <alignment vertical="center"/>
    </xf>
    <xf numFmtId="0" fontId="0" fillId="0" borderId="0"/>
    <xf numFmtId="0" fontId="1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xf numFmtId="0" fontId="10" fillId="0" borderId="0">
      <alignment vertical="center"/>
    </xf>
    <xf numFmtId="0" fontId="0" fillId="0" borderId="0"/>
    <xf numFmtId="0" fontId="10" fillId="0" borderId="0">
      <alignment vertical="center"/>
    </xf>
    <xf numFmtId="0" fontId="10" fillId="0" borderId="0">
      <alignment vertical="center"/>
    </xf>
    <xf numFmtId="0" fontId="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10" fillId="0" borderId="0">
      <alignment vertical="center"/>
    </xf>
    <xf numFmtId="0" fontId="10" fillId="0" borderId="0">
      <alignment vertical="center"/>
    </xf>
    <xf numFmtId="0" fontId="0" fillId="0" borderId="0"/>
  </cellStyleXfs>
  <cellXfs count="82">
    <xf numFmtId="0" fontId="0" fillId="0" borderId="0" xfId="0"/>
    <xf numFmtId="0" fontId="1" fillId="2" borderId="0" xfId="0" applyFont="1" applyFill="1"/>
    <xf numFmtId="0" fontId="1"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1" fillId="2" borderId="0" xfId="0" applyNumberFormat="1" applyFont="1" applyFill="1"/>
    <xf numFmtId="0" fontId="1" fillId="0" borderId="0" xfId="0" applyFont="1" applyFill="1"/>
    <xf numFmtId="0" fontId="1" fillId="2" borderId="0" xfId="0" applyFont="1" applyFill="1" applyAlignment="1">
      <alignment horizontal="left"/>
    </xf>
    <xf numFmtId="0" fontId="1" fillId="2" borderId="0" xfId="0" applyFont="1" applyFill="1" applyAlignment="1">
      <alignment horizontal="left" vertical="center"/>
    </xf>
    <xf numFmtId="0"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0" fillId="2" borderId="0" xfId="0" applyFont="1" applyFill="1" applyBorder="1" applyAlignment="1">
      <alignment horizontal="left" vertical="center"/>
    </xf>
    <xf numFmtId="0" fontId="4" fillId="0" borderId="0" xfId="0" applyNumberFormat="1" applyFont="1" applyFill="1" applyAlignment="1">
      <alignment horizontal="center" vertical="center"/>
    </xf>
    <xf numFmtId="0" fontId="1" fillId="2" borderId="0" xfId="0" applyFont="1" applyFill="1" applyAlignment="1">
      <alignment horizontal="right"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3" fillId="4"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 fillId="3"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wrapText="1"/>
    </xf>
    <xf numFmtId="0" fontId="1" fillId="2" borderId="0" xfId="0" applyNumberFormat="1" applyFont="1" applyFill="1" applyAlignment="1">
      <alignment horizontal="right" vertical="center"/>
    </xf>
    <xf numFmtId="0" fontId="1" fillId="2" borderId="0" xfId="0" applyFont="1" applyFill="1" applyAlignment="1">
      <alignment horizontal="right"/>
    </xf>
    <xf numFmtId="0" fontId="5" fillId="2" borderId="1" xfId="0" applyFont="1" applyFill="1" applyBorder="1" applyAlignment="1">
      <alignment vertical="center" wrapText="1"/>
    </xf>
    <xf numFmtId="0" fontId="5"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1" fillId="2" borderId="1" xfId="0" applyFont="1" applyFill="1" applyBorder="1"/>
    <xf numFmtId="0" fontId="1" fillId="2" borderId="1" xfId="0"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left" vertical="center" wrapText="1"/>
    </xf>
    <xf numFmtId="0"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5" fillId="2" borderId="1" xfId="0"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1" fillId="3"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5" fillId="2" borderId="1" xfId="0" applyFont="1" applyFill="1" applyBorder="1" applyAlignment="1">
      <alignment vertical="center"/>
    </xf>
    <xf numFmtId="0" fontId="3" fillId="2" borderId="1" xfId="0" applyFont="1" applyFill="1" applyBorder="1" applyAlignment="1">
      <alignment horizont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1" fillId="0" borderId="1" xfId="0" applyFont="1" applyFill="1" applyBorder="1" applyAlignment="1">
      <alignment horizontal="center"/>
    </xf>
    <xf numFmtId="0" fontId="1" fillId="2" borderId="2" xfId="0" applyFont="1" applyFill="1" applyBorder="1" applyAlignment="1">
      <alignment horizontal="center" vertical="center"/>
    </xf>
    <xf numFmtId="0" fontId="1" fillId="2" borderId="2" xfId="0" applyNumberFormat="1"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3" xfId="0" applyNumberFormat="1"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4" xfId="0" applyNumberFormat="1" applyFont="1" applyFill="1" applyBorder="1" applyAlignment="1">
      <alignment horizontal="center" vertical="center" wrapText="1"/>
    </xf>
    <xf numFmtId="0" fontId="1" fillId="2" borderId="1" xfId="4056" applyFont="1" applyFill="1" applyBorder="1" applyAlignment="1">
      <alignment vertical="center" wrapText="1"/>
    </xf>
    <xf numFmtId="0" fontId="7"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0" fontId="1" fillId="3" borderId="1" xfId="0" applyFont="1" applyFill="1" applyBorder="1" applyAlignment="1">
      <alignment horizontal="center"/>
    </xf>
    <xf numFmtId="0" fontId="1" fillId="0" borderId="0" xfId="0" applyFont="1" applyFill="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left" vertical="center" wrapText="1"/>
    </xf>
    <xf numFmtId="0" fontId="5" fillId="0" borderId="1" xfId="0" applyFont="1" applyFill="1" applyBorder="1" applyAlignment="1">
      <alignment horizontal="center" vertical="center"/>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6" fillId="0" borderId="1" xfId="0" applyFont="1" applyFill="1" applyBorder="1" applyAlignment="1">
      <alignment horizontal="center" vertical="center" wrapText="1"/>
    </xf>
  </cellXfs>
  <cellStyles count="4057">
    <cellStyle name="常规" xfId="0" builtinId="0"/>
    <cellStyle name="常规 3 9 4" xfId="1"/>
    <cellStyle name="0,0_x000d__x000a_NA_x000d__x000a_ 12 4 4 2 2" xfId="2"/>
    <cellStyle name="货币[0]" xfId="3" builtinId="7"/>
    <cellStyle name="20% - 强调文字颜色 3" xfId="4" builtinId="38"/>
    <cellStyle name="常规 24 3 2 3 2" xfId="5"/>
    <cellStyle name="0,0_x000d__x000a_NA_x000d__x000a_ 12 4 2 2 2 2" xfId="6"/>
    <cellStyle name="0,0_x000d__x000a_NA_x000d__x000a_ 6 2 2 3 2" xfId="7"/>
    <cellStyle name="20% - 强调文字颜色 2 4 2 3" xfId="8"/>
    <cellStyle name="0,0_x000d__x000a_NA_x000d__x000a_ 11 5" xfId="9"/>
    <cellStyle name="标题 4 2 3 4 2 2" xfId="10"/>
    <cellStyle name="0,0_x000d__x000a_NA_x000d__x000a_ 35 2 2 3" xfId="11"/>
    <cellStyle name="0,0_x000d__x000a_NA_x000d__x000a_ 12 3 2 5 2" xfId="12"/>
    <cellStyle name="输入" xfId="13" builtinId="20"/>
    <cellStyle name="常规 39" xfId="14"/>
    <cellStyle name="常规 12 3 2 2 2" xfId="15"/>
    <cellStyle name="20% - 强调文字颜色 2 3 6" xfId="16"/>
    <cellStyle name="货币" xfId="17" builtinId="4"/>
    <cellStyle name="20% - 强调文字颜色 1 6 2 2" xfId="18"/>
    <cellStyle name="0,0_x000d__x000a_NA_x000d__x000a_ 2 3 2" xfId="19"/>
    <cellStyle name="常规 15 4 2" xfId="20"/>
    <cellStyle name="常规 20 4 2" xfId="21"/>
    <cellStyle name="千位分隔[0]" xfId="22" builtinId="6"/>
    <cellStyle name="40% - 强调文字颜色 2 2 3 2 2" xfId="23"/>
    <cellStyle name="60% - 强调文字颜色 1 3 5" xfId="24"/>
    <cellStyle name="0,0_x000d__x000a_NA_x000d__x000a_ 16 3 2 5" xfId="25"/>
    <cellStyle name="40% - 强调文字颜色 4 3 4" xfId="26"/>
    <cellStyle name="0,0_x000d__x000a_NA_x000d__x000a_ 10 2 2 2 2" xfId="27"/>
    <cellStyle name="40% - 强调文字颜色 3" xfId="28" builtinId="39"/>
    <cellStyle name="常规 31 2" xfId="29"/>
    <cellStyle name="常规 26 2" xfId="30"/>
    <cellStyle name="常规 11 3 2 5 2" xfId="31"/>
    <cellStyle name="40% - 强调文字颜色 3 3 3 2" xfId="32"/>
    <cellStyle name="40% - 强调文字颜色 6 2 2 2 5 2" xfId="33"/>
    <cellStyle name="0,0_x000d__x000a_NA_x000d__x000a_ 11 2 5" xfId="34"/>
    <cellStyle name="差" xfId="35" builtinId="27"/>
    <cellStyle name="0,0_x000d__x000a_NA_x000d__x000a_ 10 2 4 2" xfId="36"/>
    <cellStyle name="60% - 强调文字颜色 1 4 2 2" xfId="37"/>
    <cellStyle name="20% - 强调文字颜色 4 6 3" xfId="38"/>
    <cellStyle name="0,0_x000d__x000a_NA_x000d__x000a_ 16 3 3 2 2" xfId="39"/>
    <cellStyle name="千位分隔" xfId="40" builtinId="3"/>
    <cellStyle name="常规 29 5 2" xfId="41"/>
    <cellStyle name="20% - 强调文字颜色 3 6 2 2" xfId="42"/>
    <cellStyle name="60% - 强调文字颜色 2 4 3" xfId="43"/>
    <cellStyle name="20% - 强调文字颜色 2 2 3 2 2 2" xfId="44"/>
    <cellStyle name="20% - 强调文字颜色 1 2 2 2 2 4" xfId="45"/>
    <cellStyle name="0,0_x000d__x000a_NA_x000d__x000a_ 16 4 3 3" xfId="46"/>
    <cellStyle name="60% - 强调文字颜色 3" xfId="47" builtinId="40"/>
    <cellStyle name="60% - 强调文字颜色 6 3 2" xfId="48"/>
    <cellStyle name="0,0_x000d__x000a_NA_x000d__x000a_ 16 8 2 2" xfId="49"/>
    <cellStyle name="超链接" xfId="50" builtinId="8"/>
    <cellStyle name="60% - 强调文字颜色 5 4 2" xfId="51"/>
    <cellStyle name="0,0_x000d__x000a_NA_x000d__x000a_ 16 7 3 2" xfId="52"/>
    <cellStyle name="常规 16 2 2 2 3" xfId="53"/>
    <cellStyle name="40% - 强调文字颜色 2 2 2 5 2" xfId="54"/>
    <cellStyle name="20% - 强调文字颜色 4 2 3 2 4" xfId="55"/>
    <cellStyle name="百分比" xfId="56" builtinId="5"/>
    <cellStyle name="40% - 强调文字颜色 5 3 3 2" xfId="57"/>
    <cellStyle name="0,0_x000d__x000a_NA_x000d__x000a_ 12 3 2 3" xfId="58"/>
    <cellStyle name="已访问的超链接" xfId="59" builtinId="9"/>
    <cellStyle name="20% - 强调文字颜色 6 4 2 2" xfId="60"/>
    <cellStyle name="注释" xfId="61" builtinId="10"/>
    <cellStyle name="60% - 强调文字颜色 2 3" xfId="62"/>
    <cellStyle name="0,0_x000d__x000a_NA_x000d__x000a_ 16 4 2" xfId="63"/>
    <cellStyle name="0,0_x000d__x000a_NA_x000d__x000a_ 2 2 2 3 2 2" xfId="64"/>
    <cellStyle name="60% - 强调文字颜色 2" xfId="65" builtinId="36"/>
    <cellStyle name="40% - 强调文字颜色 2 3 5 2" xfId="66"/>
    <cellStyle name="0,0_x000d__x000a_NA_x000d__x000a_ 14 3 2" xfId="67"/>
    <cellStyle name="标题 4" xfId="68" builtinId="19"/>
    <cellStyle name="常规 3 9 4 3" xfId="69"/>
    <cellStyle name="_2012年增补项目（第一次征求处内同志意见）" xfId="70"/>
    <cellStyle name="_2010年重大项目建设计划表—终稿" xfId="71"/>
    <cellStyle name="20% - 强调文字颜色 5 3 6" xfId="72"/>
    <cellStyle name="40% - 强调文字颜色 2 3 2 3 2" xfId="73"/>
    <cellStyle name="警告文本" xfId="74" builtinId="11"/>
    <cellStyle name="40% - 强调文字颜色 2 2 4 2 2" xfId="75"/>
    <cellStyle name="60% - 强调文字颜色 2 3 5" xfId="76"/>
    <cellStyle name="0,0_x000d__x000a_NA_x000d__x000a_ 16 4 2 5" xfId="77"/>
    <cellStyle name="20% - 强调文字颜色 5 2 3 4 2 2" xfId="78"/>
    <cellStyle name="标题" xfId="79" builtinId="15"/>
    <cellStyle name="解释性文本" xfId="80" builtinId="53"/>
    <cellStyle name="标题 1 5 2" xfId="81"/>
    <cellStyle name="0,0_x000d__x000a_NA_x000d__x000a_ 19 2 2" xfId="82"/>
    <cellStyle name="标题 1" xfId="83" builtinId="16"/>
    <cellStyle name="60% - 强调文字颜色 2 2 2 2" xfId="84"/>
    <cellStyle name="0,0_x000d__x000a_NA_x000d__x000a_" xfId="85"/>
    <cellStyle name="标题 2" xfId="86" builtinId="17"/>
    <cellStyle name="60% - 强调文字颜色 1" xfId="87" builtinId="32"/>
    <cellStyle name="标题 3" xfId="88" builtinId="18"/>
    <cellStyle name="常规 3 9 4 2" xfId="89"/>
    <cellStyle name="60% - 强调文字颜色 4 2 4 2" xfId="90"/>
    <cellStyle name="60% - 强调文字颜色 2 3 3 2 2" xfId="91"/>
    <cellStyle name="40% - 强调文字颜色 6 6 2" xfId="92"/>
    <cellStyle name="0,0_x000d__x000a_NA_x000d__x000a_ 16 4 2 3 2 2" xfId="93"/>
    <cellStyle name="20% - 强调文字颜色 5 2 3 6" xfId="94"/>
    <cellStyle name="60% - 强调文字颜色 4" xfId="95" builtinId="44"/>
    <cellStyle name="输出" xfId="96" builtinId="21"/>
    <cellStyle name="40% - 强调文字颜色 3 2 2 2 5" xfId="97"/>
    <cellStyle name="20% - 强调文字颜色 2 4 2" xfId="98"/>
    <cellStyle name="计算" xfId="99" builtinId="22"/>
    <cellStyle name="标题 1 2 2 4" xfId="100"/>
    <cellStyle name="40% - 强调文字颜色 6 2 2 2 3 2" xfId="101"/>
    <cellStyle name="0,0_x000d__x000a_NA_x000d__x000a_ 13 3 4 2 2" xfId="102"/>
    <cellStyle name="20% - 强调文字颜色 1 3 4 3" xfId="103"/>
    <cellStyle name="0,0_x000d__x000a_NA_x000d__x000a_ 10 2 2 2" xfId="104"/>
    <cellStyle name="检查单元格" xfId="105" builtinId="23"/>
    <cellStyle name="常规 13 5" xfId="106"/>
    <cellStyle name="0,0_x000d__x000a_NA_x000d__x000a_ 5 3 2 2" xfId="107"/>
    <cellStyle name="20% - 强调文字颜色 2 2 2 2 2 2 2 2" xfId="108"/>
    <cellStyle name="常规 23 4 2 2" xfId="109"/>
    <cellStyle name="常规 18 4 2 2" xfId="110"/>
    <cellStyle name="20% - 强调文字颜色 1 4 3" xfId="111"/>
    <cellStyle name="0,0_x000d__x000a_NA_x000d__x000a_ 2 2 2 2 4" xfId="112"/>
    <cellStyle name="60% - 强调文字颜色 1 4 3 2" xfId="113"/>
    <cellStyle name="0,0_x000d__x000a_NA_x000d__x000a_ 16 3 3 3 2" xfId="114"/>
    <cellStyle name="20% - 强调文字颜色 6" xfId="115" builtinId="50"/>
    <cellStyle name="标题 5 3 4" xfId="116"/>
    <cellStyle name="常规 14 2 2 2 2 2" xfId="117"/>
    <cellStyle name="20% - 强调文字颜色 2 2 3 2 3 2" xfId="118"/>
    <cellStyle name="60% - 强调文字颜色 1 3 2 2 2" xfId="119"/>
    <cellStyle name="0,0_x000d__x000a_NA_x000d__x000a_ 16 3 2 2 2 2" xfId="120"/>
    <cellStyle name="强调文字颜色 2" xfId="121" builtinId="33"/>
    <cellStyle name="常规 2 2 2 5" xfId="122"/>
    <cellStyle name="标题 3 4 3 2" xfId="123"/>
    <cellStyle name="40% - 强调文字颜色 4 2 3 3" xfId="124"/>
    <cellStyle name="0,0_x000d__x000a_NA_x000d__x000a_ 11 2 2 4" xfId="125"/>
    <cellStyle name="0,0_x000d__x000a_NA_x000d__x000a_ 4 7 3 2 2" xfId="126"/>
    <cellStyle name="60% - 强调文字颜色 2 3 2 3" xfId="127"/>
    <cellStyle name="20% - 强调文字颜色 5 2 5 2" xfId="128"/>
    <cellStyle name="0,0_x000d__x000a_NA_x000d__x000a_ 16 4 2 2 3" xfId="129"/>
    <cellStyle name="0,0_x000d__x000a_NA_x000d__x000a_ 11" xfId="130"/>
    <cellStyle name="链接单元格" xfId="131" builtinId="24"/>
    <cellStyle name="20% - 强调文字颜色 6 3 5" xfId="132"/>
    <cellStyle name="汇总" xfId="133" builtinId="25"/>
    <cellStyle name="常规 32 2 2 3 2" xfId="134"/>
    <cellStyle name="常规 27 2 2 3 2" xfId="135"/>
    <cellStyle name="0,0_x000d__x000a_NA_x000d__x000a_ 10 2 5" xfId="136"/>
    <cellStyle name="好" xfId="137" builtinId="26"/>
    <cellStyle name="差 2 3 2" xfId="138"/>
    <cellStyle name="适中" xfId="139" builtinId="28"/>
    <cellStyle name="60% - 强调文字颜色 2 5 2" xfId="140"/>
    <cellStyle name="20% - 强调文字颜色 1 2 2 2 3 3" xfId="141"/>
    <cellStyle name="0,0_x000d__x000a_NA_x000d__x000a_ 16 4 4 2" xfId="142"/>
    <cellStyle name="20% - 强调文字颜色 5" xfId="143" builtinId="46"/>
    <cellStyle name="标题 5 3 3" xfId="144"/>
    <cellStyle name="0,0_x000d__x000a_NA_x000d__x000a_ 2 2 5" xfId="145"/>
    <cellStyle name="强调文字颜色 1" xfId="146" builtinId="29"/>
    <cellStyle name="常规 2 2 2 4" xfId="147"/>
    <cellStyle name="40% - 强调文字颜色 4 2 3 2" xfId="148"/>
    <cellStyle name="0,0_x000d__x000a_NA_x000d__x000a_ 11 2 2 3" xfId="149"/>
    <cellStyle name="20% - 强调文字颜色 1" xfId="150" builtinId="30"/>
    <cellStyle name="常规 11 3 5" xfId="151"/>
    <cellStyle name="20% - 强调文字颜色 5 2 2 2 4 2" xfId="152"/>
    <cellStyle name="0,0_x000d__x000a_NA_x000d__x000a_ 18 2 2" xfId="153"/>
    <cellStyle name="0,0_x000d__x000a_NA_x000d__x000a_ 11 3" xfId="154"/>
    <cellStyle name="0,0_x000d__x000a_NA_x000d__x000a_ 12 3 3 2 2 2" xfId="155"/>
    <cellStyle name="0,0_x000d__x000a_NA_x000d__x000a_ 2 2 2 2 5 2" xfId="156"/>
    <cellStyle name="40% - 强调文字颜色 1" xfId="157" builtinId="31"/>
    <cellStyle name="40% - 强调文字颜色 3 2 2 2 5 2" xfId="158"/>
    <cellStyle name="20% - 强调文字颜色 2 4 2 2" xfId="159"/>
    <cellStyle name="0,0_x000d__x000a_NA_x000d__x000a_ 11 4" xfId="160"/>
    <cellStyle name="20% - 强调文字颜色 2" xfId="161" builtinId="34"/>
    <cellStyle name="40% - 强调文字颜色 2" xfId="162" builtinId="35"/>
    <cellStyle name="0,0_x000d__x000a_NA_x000d__x000a_ 10 3 2 2" xfId="163"/>
    <cellStyle name="60% - 强调文字颜色 1 3 5 2" xfId="164"/>
    <cellStyle name="0,0_x000d__x000a_NA_x000d__x000a_ 16 3 2 5 2" xfId="165"/>
    <cellStyle name="强调文字颜色 3" xfId="166" builtinId="37"/>
    <cellStyle name="40% - 强调文字颜色 4 2 3 4" xfId="167"/>
    <cellStyle name="0,0_x000d__x000a_NA_x000d__x000a_ 11 2 2 5" xfId="168"/>
    <cellStyle name="20% - 强调文字颜色 4 2 4 3 2" xfId="169"/>
    <cellStyle name="60% - 强调文字颜色 3 3 2 2 2" xfId="170"/>
    <cellStyle name="0,0_x000d__x000a_NA_x000d__x000a_ 16 5 2 2 2 2" xfId="171"/>
    <cellStyle name="常规 10 3 3 2" xfId="172"/>
    <cellStyle name="20% - 强调文字颜色 3 2 3 4 2 2" xfId="173"/>
    <cellStyle name="40% - 强调文字颜色 2 2 3 2 2 3" xfId="174"/>
    <cellStyle name="0,0_x000d__x000a_NA_x000d__x000a_ 12 4 3 2" xfId="175"/>
    <cellStyle name="强调文字颜色 4" xfId="176" builtinId="41"/>
    <cellStyle name="40% - 强调文字颜色 4 2 3 5" xfId="177"/>
    <cellStyle name="标题 1 3 2 2 2" xfId="178"/>
    <cellStyle name="0,0_x000d__x000a_NA_x000d__x000a_ 11 6" xfId="179"/>
    <cellStyle name="20% - 强调文字颜色 4" xfId="180" builtinId="42"/>
    <cellStyle name="标题 5 3 2" xfId="181"/>
    <cellStyle name="20% - 强调文字颜色 1 2 2 2 3 2" xfId="182"/>
    <cellStyle name="40% - 强调文字颜色 4" xfId="183" builtinId="43"/>
    <cellStyle name="常规 31 3" xfId="184"/>
    <cellStyle name="常规 26 3" xfId="185"/>
    <cellStyle name="40% - 强调文字颜色 3 3 3 3" xfId="186"/>
    <cellStyle name="0,0_x000d__x000a_NA_x000d__x000a_ 16 2 3 2 2 2" xfId="187"/>
    <cellStyle name="40% - 强调文字颜色 3 2 4 2 2 2" xfId="188"/>
    <cellStyle name="0,0_x000d__x000a_NA_x000d__x000a_ 12 4 3 3" xfId="189"/>
    <cellStyle name="强调文字颜色 5" xfId="190" builtinId="45"/>
    <cellStyle name="60% - 强调文字颜色 6 5 2" xfId="191"/>
    <cellStyle name="40% - 强调文字颜色 4 2 3 6" xfId="192"/>
    <cellStyle name="常规 3 8 3" xfId="193"/>
    <cellStyle name="0,0_x000d__x000a_NA_x000d__x000a_ 3_2014年下半年全区重大项目目标责任表（供年中工作会二稿）" xfId="194"/>
    <cellStyle name="40% - 强调文字颜色 5" xfId="195" builtinId="47"/>
    <cellStyle name="常规 31 4" xfId="196"/>
    <cellStyle name="常规 26 4" xfId="197"/>
    <cellStyle name="常规 12 2 5" xfId="198"/>
    <cellStyle name="标题 4 2 2 2 2 3" xfId="199"/>
    <cellStyle name="标题 1 4 2" xfId="200"/>
    <cellStyle name="20% - 强调文字颜色 5 2 2 3 3 2" xfId="201"/>
    <cellStyle name="60% - 强调文字颜色 5" xfId="202" builtinId="48"/>
    <cellStyle name="强调文字颜色 6" xfId="203" builtinId="49"/>
    <cellStyle name="40% - 强调文字颜色 6" xfId="204" builtinId="51"/>
    <cellStyle name="常规 31 5" xfId="205"/>
    <cellStyle name="常规 26 5" xfId="206"/>
    <cellStyle name="20% - 强调文字颜色 3 3 2" xfId="207"/>
    <cellStyle name="60% - 强调文字颜色 6" xfId="208" builtinId="52"/>
    <cellStyle name="0,0_x000d__x000a_NA_x000d__x000a_ 12 2 2 2 3 2" xfId="209"/>
    <cellStyle name="0,0_x000d__x000a_NA_x000d__x000a_ 12 3 3 2" xfId="210"/>
    <cellStyle name="常规 3 8 2 5 2" xfId="211"/>
    <cellStyle name="_2013年自治区层面重大项目报表（11月上旬预测）" xfId="212"/>
    <cellStyle name="20% - 强调文字颜色 5 2 2 2 2 3 2" xfId="213"/>
    <cellStyle name="_ET_STYLE_NoName_00__2013年自治区层面重大项目报表（11月上旬预测）" xfId="214"/>
    <cellStyle name="常规 29 4" xfId="215"/>
    <cellStyle name="60% - 强调文字颜色 2 2 2 4 2 2" xfId="216"/>
    <cellStyle name="_ET_STYLE_NoName_00_" xfId="217"/>
    <cellStyle name="0,0_x000d__x000a_NA_x000d__x000a_ 10 3 3 2" xfId="218"/>
    <cellStyle name="40% - 强调文字颜色 4 4 3" xfId="219"/>
    <cellStyle name="_ET_STYLE_NoName_00__2012年增补项目（初稿）" xfId="220"/>
    <cellStyle name="常规 2 3 3 3 2" xfId="221"/>
    <cellStyle name="0,0_x000d__x000a_NA_x000d__x000a_ 11 3 3 2 2" xfId="222"/>
    <cellStyle name="0,0_x000d__x000a_NA_x000d__x000a_ 13" xfId="223"/>
    <cellStyle name="20% - 强调文字颜色 1 3 2 2" xfId="224"/>
    <cellStyle name="0,0_x000d__x000a_NA_x000d__x000a_ 14 5 2" xfId="225"/>
    <cellStyle name="_查找漏掉的项目" xfId="226"/>
    <cellStyle name="60% - 强调文字颜色 2 4 2 2 2" xfId="227"/>
    <cellStyle name="0,0_x000d__x000a_NA_x000d__x000a_ 16 4 3 2 2 2" xfId="228"/>
    <cellStyle name="0,0_x000d__x000a_NA_x000d__x000a_ 12 2 2 2 3" xfId="229"/>
    <cellStyle name="40% - 强调文字颜色 3 2 2 3 4" xfId="230"/>
    <cellStyle name="0,0_x000d__x000a_NA_x000d__x000a_ 2 2 3 3 2" xfId="231"/>
    <cellStyle name="_分析用" xfId="232"/>
    <cellStyle name="20% - 强调文字颜色 4 2 2 2 3 3" xfId="233"/>
    <cellStyle name="0,0_x000d__x000a_NA_x000d__x000a_ 12 3 2 4 2" xfId="234"/>
    <cellStyle name="40% - 强调文字颜色 4 2 3 3 2 2" xfId="235"/>
    <cellStyle name="0,0_x000d__x000a_NA_x000d__x000a_ 11 2 2 4 2 2" xfId="236"/>
    <cellStyle name="20% - 强调文字颜色 3 2 2 3" xfId="237"/>
    <cellStyle name="_2011年自治区层面重大项目前期工作推进目标责任表（政府发文后微调）" xfId="238"/>
    <cellStyle name="0,0_x000d__x000a_NA_x000d__x000a_ 12 5 4 2" xfId="239"/>
    <cellStyle name="20% - 强调文字颜色 1 3 6" xfId="240"/>
    <cellStyle name="_2012年增补项目（初稿）" xfId="241"/>
    <cellStyle name="_2014年下半年全区重大项目目标责任表（供年中工作会二稿）" xfId="242"/>
    <cellStyle name="常规 32 2 3 2 2" xfId="243"/>
    <cellStyle name="常规 27 2 3 2 2" xfId="244"/>
    <cellStyle name="0,0_x000d__x000a_NA_x000d__x000a_ 2 2 3 2" xfId="245"/>
    <cellStyle name="常规 2 2 2 2 2" xfId="246"/>
    <cellStyle name="20% - 强调文字颜色 1 2 3 2 2 3" xfId="247"/>
    <cellStyle name="标题 2 2 2 3 2" xfId="248"/>
    <cellStyle name="_ET_STYLE_NoName_00__2012年增补项目（第一次征求处内同志意见）" xfId="249"/>
    <cellStyle name="常规 37 2 2" xfId="250"/>
    <cellStyle name="40% - 强调文字颜色 1 2 6 2" xfId="251"/>
    <cellStyle name="20% - 强调文字颜色 2 3 4 2 2" xfId="252"/>
    <cellStyle name="常规 2 2 2 4 2 2" xfId="253"/>
    <cellStyle name="40% - 强调文字颜色 4 2 3 2 2 2" xfId="254"/>
    <cellStyle name="40% - 强调文字颜色 3 2 2 2 2 4" xfId="255"/>
    <cellStyle name="_ET_STYLE_NoName_00__2012年自治区重大项目建设方案（待报区政府）" xfId="256"/>
    <cellStyle name="0,0_x000d__x000a_NA_x000d__x000a_ 11 2 2 3 2 2" xfId="257"/>
    <cellStyle name="ColLevel_0" xfId="258"/>
    <cellStyle name="60% - 强调文字颜色 1 2 5" xfId="259"/>
    <cellStyle name="0,0_x000d__x000a_NA_x000d__x000a_ 12 4 2 5 2" xfId="260"/>
    <cellStyle name="20% - 强调文字颜色 4 2 3 3" xfId="261"/>
    <cellStyle name="_ET_STYLE_NoName_00__近期实施" xfId="262"/>
    <cellStyle name="0,0_x000d__x000a_NA_x000d__x000a_ 2 4 2 2" xfId="263"/>
    <cellStyle name="标题 2 2 4 2 2" xfId="264"/>
    <cellStyle name="_ET_STYLE_NoName_00__远期规划" xfId="265"/>
    <cellStyle name="40% - 强调文字颜色 2 3 4 2" xfId="266"/>
    <cellStyle name="0,0_x000d__x000a_NA_x000d__x000a_ 14 2 2" xfId="267"/>
    <cellStyle name="_贺州市市级层面统筹推进重大项目进度报表（1-9月）" xfId="268"/>
    <cellStyle name="20% - 强调文字颜色 5 2 2 4" xfId="269"/>
    <cellStyle name="常规 22" xfId="270"/>
    <cellStyle name="常规 17" xfId="271"/>
    <cellStyle name="60% - 强调文字颜色 4 3 4" xfId="272"/>
    <cellStyle name="60% - 强调文字颜色 2 3 4 2" xfId="273"/>
    <cellStyle name="0,0_x000d__x000a_NA_x000d__x000a_ 16 4 2 4 2" xfId="274"/>
    <cellStyle name="20% - 强调文字颜色 4 3 4 2 2" xfId="275"/>
    <cellStyle name="20% - 强调文字颜色 4 3 2 2 2 2" xfId="276"/>
    <cellStyle name="_汇总(北部湾和桂东四市)初稿11.28" xfId="277"/>
    <cellStyle name="0,0_x000d__x000a_NA_x000d__x000a_ 16 2 2 3" xfId="278"/>
    <cellStyle name="0,0_x000d__x000a_NA_x000d__x000a_ 9 3 2" xfId="279"/>
    <cellStyle name="常规 32 4 2" xfId="280"/>
    <cellStyle name="常规 27 4 2" xfId="281"/>
    <cellStyle name="常规 2 2 2 3 2 2 2" xfId="282"/>
    <cellStyle name="_增补项目前期完成汇总表" xfId="283"/>
    <cellStyle name="0,0_x000d__x000a_NA_x000d__x000a_ 11 2 2 2 2 2 2" xfId="284"/>
    <cellStyle name="常规 3 2 2 2 2 5 2" xfId="285"/>
    <cellStyle name="60% - 强调文字颜色 2 3 2 2" xfId="286"/>
    <cellStyle name="40% - 强调文字颜色 5 6" xfId="287"/>
    <cellStyle name="0,0_x000d__x000a_NA_x000d__x000a_ 16 4 2 2 2" xfId="288"/>
    <cellStyle name="0,0_x000d__x000a_NA_x000d__x000a_ 10" xfId="289"/>
    <cellStyle name="0,0_x000d__x000a_NA_x000d__x000a_ 13 3 4" xfId="290"/>
    <cellStyle name="60% - 强调文字颜色 2 3 2 2 2" xfId="291"/>
    <cellStyle name="40% - 强调文字颜色 5 6 2" xfId="292"/>
    <cellStyle name="0,0_x000d__x000a_NA_x000d__x000a_ 16 4 2 2 2 2" xfId="293"/>
    <cellStyle name="0,0_x000d__x000a_NA_x000d__x000a_ 10 2" xfId="294"/>
    <cellStyle name="40% - 强调文字颜色 6 2 2 2 3" xfId="295"/>
    <cellStyle name="0,0_x000d__x000a_NA_x000d__x000a_ 13 3 4 2" xfId="296"/>
    <cellStyle name="60% - 强调文字颜色 2 3 2 2 2 2" xfId="297"/>
    <cellStyle name="40% - 强调文字颜色 5 6 2 2" xfId="298"/>
    <cellStyle name="0,0_x000d__x000a_NA_x000d__x000a_ 16 4 2 2 2 2 2" xfId="299"/>
    <cellStyle name="0,0_x000d__x000a_NA_x000d__x000a_ 10 2 2" xfId="300"/>
    <cellStyle name="40% - 强调文字颜色 4 3 4 2" xfId="301"/>
    <cellStyle name="0,0_x000d__x000a_NA_x000d__x000a_ 10 2 2 2 2 2" xfId="302"/>
    <cellStyle name="常规 31 2 2 3 2" xfId="303"/>
    <cellStyle name="常规 26 2 2 3 2" xfId="304"/>
    <cellStyle name="40% - 强调文字颜色 3 2 3 2" xfId="305"/>
    <cellStyle name="0,0_x000d__x000a_NA_x000d__x000a_ 10 2 2 3" xfId="306"/>
    <cellStyle name="40% - 强调文字颜色 4 4 4" xfId="307"/>
    <cellStyle name="40% - 强调文字颜色 3 2 3 2 2" xfId="308"/>
    <cellStyle name="0,0_x000d__x000a_NA_x000d__x000a_ 10 2 2 3 2" xfId="309"/>
    <cellStyle name="0,0_x000d__x000a_NA_x000d__x000a_ 7 3 2 2" xfId="310"/>
    <cellStyle name="0,0_x000d__x000a_NA_x000d__x000a_ 10 2 3" xfId="311"/>
    <cellStyle name="0,0_x000d__x000a_NA_x000d__x000a_ 7 3 2 2 2" xfId="312"/>
    <cellStyle name="0,0_x000d__x000a_NA_x000d__x000a_ 10 2 3 2" xfId="313"/>
    <cellStyle name="40% - 强调文字颜色 5 3 4" xfId="314"/>
    <cellStyle name="0,0_x000d__x000a_NA_x000d__x000a_ 10 2 3 2 2" xfId="315"/>
    <cellStyle name="差 3 3" xfId="316"/>
    <cellStyle name="0,0_x000d__x000a_NA_x000d__x000a_ 12 5 3 2 2" xfId="317"/>
    <cellStyle name="0,0_x000d__x000a_NA_x000d__x000a_ 10 2 4" xfId="318"/>
    <cellStyle name="20% - 强调文字颜色 1 2 6 2" xfId="319"/>
    <cellStyle name="0,0_x000d__x000a_NA_x000d__x000a_ 11 2 5 2" xfId="320"/>
    <cellStyle name="40% - 强调文字颜色 6 3 4" xfId="321"/>
    <cellStyle name="0,0_x000d__x000a_NA_x000d__x000a_ 10 2 4 2 2" xfId="322"/>
    <cellStyle name="60% - 强调文字颜色 6 2 2 2 2 2 2" xfId="323"/>
    <cellStyle name="0,0_x000d__x000a_NA_x000d__x000a_ 11 3 5" xfId="324"/>
    <cellStyle name="0,0_x000d__x000a_NA_x000d__x000a_ 10 2 5 2" xfId="325"/>
    <cellStyle name="0,0_x000d__x000a_NA_x000d__x000a_ 13 3 5" xfId="326"/>
    <cellStyle name="0,0_x000d__x000a_NA_x000d__x000a_ 15 2 2 2" xfId="327"/>
    <cellStyle name="0,0_x000d__x000a_NA_x000d__x000a_ 10 3" xfId="328"/>
    <cellStyle name="40% - 强调文字颜色 6 2 2 3 3" xfId="329"/>
    <cellStyle name="0,0_x000d__x000a_NA_x000d__x000a_ 13 3 5 2" xfId="330"/>
    <cellStyle name="20% - 强调文字颜色 6 2 2 2 6" xfId="331"/>
    <cellStyle name="0,0_x000d__x000a_NA_x000d__x000a_ 10 3 2" xfId="332"/>
    <cellStyle name="常规 2 3 2 4" xfId="333"/>
    <cellStyle name="40% - 强调文字颜色 4 3 3 2" xfId="334"/>
    <cellStyle name="0,0_x000d__x000a_NA_x000d__x000a_ 11 3 2 3" xfId="335"/>
    <cellStyle name="40% - 强调文字颜色 2 2" xfId="336"/>
    <cellStyle name="0,0_x000d__x000a_NA_x000d__x000a_ 3 2 5" xfId="337"/>
    <cellStyle name="0,0_x000d__x000a_NA_x000d__x000a_ 10 3 2 2 2" xfId="338"/>
    <cellStyle name="常规 24 2 2 6" xfId="339"/>
    <cellStyle name="0,0_x000d__x000a_NA_x000d__x000a_ 12 3 2 3 2 2" xfId="340"/>
    <cellStyle name="60% - 强调文字颜色 5 4 2 2 2" xfId="341"/>
    <cellStyle name="0,0_x000d__x000a_NA_x000d__x000a_ 7 3 3 2" xfId="342"/>
    <cellStyle name="0,0_x000d__x000a_NA_x000d__x000a_ 10 3 3" xfId="343"/>
    <cellStyle name="40% - 强调文字颜色 3 2 2 2 4 2" xfId="344"/>
    <cellStyle name="0,0_x000d__x000a_NA_x000d__x000a_ 10 4" xfId="345"/>
    <cellStyle name="0,0_x000d__x000a_NA_x000d__x000a_ 2 2 3 2 2 2" xfId="346"/>
    <cellStyle name="40% - 强调文字颜色 3 2 2 2 4 2 2" xfId="347"/>
    <cellStyle name="0,0_x000d__x000a_NA_x000d__x000a_ 10 4 2" xfId="348"/>
    <cellStyle name="60% - 强调文字颜色 5 4" xfId="349"/>
    <cellStyle name="0,0_x000d__x000a_NA_x000d__x000a_ 16 7 3" xfId="350"/>
    <cellStyle name="0,0_x000d__x000a_NA_x000d__x000a_ 10 4 2 2" xfId="351"/>
    <cellStyle name="40% - 强调文字颜色 3 2 2 2 4 3" xfId="352"/>
    <cellStyle name="0,0_x000d__x000a_NA_x000d__x000a_ 10 5" xfId="353"/>
    <cellStyle name="0,0_x000d__x000a_NA_x000d__x000a_ 6 2 2 2 2" xfId="354"/>
    <cellStyle name="0,0_x000d__x000a_NA_x000d__x000a_ 10 5 2" xfId="355"/>
    <cellStyle name="0,0_x000d__x000a_NA_x000d__x000a_ 6 2 2 2 2 2" xfId="356"/>
    <cellStyle name="60% - 强调文字颜色 2 3 2 3 2" xfId="357"/>
    <cellStyle name="20% - 强调文字颜色 5 2 5 2 2" xfId="358"/>
    <cellStyle name="0,0_x000d__x000a_NA_x000d__x000a_ 16 4 2 2 3 2" xfId="359"/>
    <cellStyle name="0,0_x000d__x000a_NA_x000d__x000a_ 11 2" xfId="360"/>
    <cellStyle name="0,0_x000d__x000a_NA_x000d__x000a_ 11 2 2" xfId="361"/>
    <cellStyle name="0,0_x000d__x000a_NA_x000d__x000a_ 2 2 4" xfId="362"/>
    <cellStyle name="常规 2 2 2 3" xfId="363"/>
    <cellStyle name="0,0_x000d__x000a_NA_x000d__x000a_ 11 2 2 2" xfId="364"/>
    <cellStyle name="60% - 强调文字颜色 1 2 2 5" xfId="365"/>
    <cellStyle name="0,0_x000d__x000a_NA_x000d__x000a_ 2 2 4 2" xfId="366"/>
    <cellStyle name="常规 2 2 2 3 2" xfId="367"/>
    <cellStyle name="0,0_x000d__x000a_NA_x000d__x000a_ 11 2 2 2 2" xfId="368"/>
    <cellStyle name="60% - 强调文字颜色 1 2 2 5 2" xfId="369"/>
    <cellStyle name="40% - 强调文字颜色 3 2 3 2 4" xfId="370"/>
    <cellStyle name="0,0_x000d__x000a_NA_x000d__x000a_ 2 2 4 2 2" xfId="371"/>
    <cellStyle name="常规 32 4" xfId="372"/>
    <cellStyle name="常规 27 4" xfId="373"/>
    <cellStyle name="常规 2 2 2 3 2 2" xfId="374"/>
    <cellStyle name="0,0_x000d__x000a_NA_x000d__x000a_ 11 2 2 2 2 2" xfId="375"/>
    <cellStyle name="60% - 强调文字颜色 5 2 4" xfId="376"/>
    <cellStyle name="60% - 强调文字颜色 2 4 3 2" xfId="377"/>
    <cellStyle name="20% - 强调文字颜色 2 2 3 2 2 2 2" xfId="378"/>
    <cellStyle name="0,0_x000d__x000a_NA_x000d__x000a_ 16 4 3 3 2" xfId="379"/>
    <cellStyle name="60% - 强调文字颜色 1 4 2 2 2" xfId="380"/>
    <cellStyle name="0,0_x000d__x000a_NA_x000d__x000a_ 16 3 3 2 2 2" xfId="381"/>
    <cellStyle name="常规 2 2 2 3 3" xfId="382"/>
    <cellStyle name="0,0_x000d__x000a_NA_x000d__x000a_ 11 2 2 2 3" xfId="383"/>
    <cellStyle name="常规 33 4" xfId="384"/>
    <cellStyle name="常规 28 4" xfId="385"/>
    <cellStyle name="常规 2 2 2 3 3 2" xfId="386"/>
    <cellStyle name="0,0_x000d__x000a_NA_x000d__x000a_ 11 2 2 2 3 2" xfId="387"/>
    <cellStyle name="0,0_x000d__x000a_NA_x000d__x000a_ 2 2 5 2" xfId="388"/>
    <cellStyle name="常规 2 2 2 4 2" xfId="389"/>
    <cellStyle name="40% - 强调文字颜色 4 2 3 2 2" xfId="390"/>
    <cellStyle name="0,0_x000d__x000a_NA_x000d__x000a_ 11 2 2 3 2" xfId="391"/>
    <cellStyle name="40% - 强调文字颜色 5 3 3 3" xfId="392"/>
    <cellStyle name="0,0_x000d__x000a_NA_x000d__x000a_ 12 3 2 4" xfId="393"/>
    <cellStyle name="常规 2 2 2 5 2" xfId="394"/>
    <cellStyle name="40% - 强调文字颜色 4 2 3 3 2" xfId="395"/>
    <cellStyle name="0,0_x000d__x000a_NA_x000d__x000a_ 11 2 2 4 2" xfId="396"/>
    <cellStyle name="0,0_x000d__x000a_NA_x000d__x000a_ 4 7 3 2 2 2" xfId="397"/>
    <cellStyle name="40% - 强调文字颜色 4 2 3 4 2" xfId="398"/>
    <cellStyle name="0,0_x000d__x000a_NA_x000d__x000a_ 11 2 2 5 2" xfId="399"/>
    <cellStyle name="标题 1 2 4 2" xfId="400"/>
    <cellStyle name="0,0_x000d__x000a_NA_x000d__x000a_ 7 4 2 2" xfId="401"/>
    <cellStyle name="0,0_x000d__x000a_NA_x000d__x000a_ 11 2 3" xfId="402"/>
    <cellStyle name="常规 2 2 3 3" xfId="403"/>
    <cellStyle name="标题 1 2 4 2 2" xfId="404"/>
    <cellStyle name="0,0_x000d__x000a_NA_x000d__x000a_ 11 2 3 2" xfId="405"/>
    <cellStyle name="常规 2 2 3 3 2" xfId="406"/>
    <cellStyle name="标题 1 2 4 2 2 2" xfId="407"/>
    <cellStyle name="0,0_x000d__x000a_NA_x000d__x000a_ 11 2 3 2 2" xfId="408"/>
    <cellStyle name="常规 2 2 3 3 2 2" xfId="409"/>
    <cellStyle name="0,0_x000d__x000a_NA_x000d__x000a_ 11 2 3 2 2 2" xfId="410"/>
    <cellStyle name="常规 2 2 3 4" xfId="411"/>
    <cellStyle name="40% - 强调文字颜色 4 2 4 2" xfId="412"/>
    <cellStyle name="0,0_x000d__x000a_NA_x000d__x000a_ 11 2 3 3" xfId="413"/>
    <cellStyle name="常规 2 2 3 4 2" xfId="414"/>
    <cellStyle name="40% - 强调文字颜色 4 2 4 2 2" xfId="415"/>
    <cellStyle name="0,0_x000d__x000a_NA_x000d__x000a_ 11 2 3 3 2" xfId="416"/>
    <cellStyle name="0,0_x000d__x000a_NA_x000d__x000a_ 12 5 4 2 2" xfId="417"/>
    <cellStyle name="60% - 强调文字颜色 6 2 3 3 2" xfId="418"/>
    <cellStyle name="20% - 强调文字颜色 3 2 2 2 3" xfId="419"/>
    <cellStyle name="标题 1 2 4 3" xfId="420"/>
    <cellStyle name="0,0_x000d__x000a_NA_x000d__x000a_ 11 2 4" xfId="421"/>
    <cellStyle name="常规 2 2 4 3" xfId="422"/>
    <cellStyle name="标题 1 2 4 3 2" xfId="423"/>
    <cellStyle name="0,0_x000d__x000a_NA_x000d__x000a_ 11 2 4 2" xfId="424"/>
    <cellStyle name="常规 2 2 4 3 2" xfId="425"/>
    <cellStyle name="标题 4 2 3 5" xfId="426"/>
    <cellStyle name="0,0_x000d__x000a_NA_x000d__x000a_ 11 2 4 2 2" xfId="427"/>
    <cellStyle name="0,0_x000d__x000a_NA_x000d__x000a_ 11 3 2" xfId="428"/>
    <cellStyle name="0,0_x000d__x000a_NA_x000d__x000a_ 3 2 4" xfId="429"/>
    <cellStyle name="常规 2 3 2 3" xfId="430"/>
    <cellStyle name="0,0_x000d__x000a_NA_x000d__x000a_ 11 3 2 2" xfId="431"/>
    <cellStyle name="0,0_x000d__x000a_NA_x000d__x000a_ 3 2 4 2" xfId="432"/>
    <cellStyle name="60% - 强调文字颜色 2 2 2 5" xfId="433"/>
    <cellStyle name="常规 2 3 2 3 2" xfId="434"/>
    <cellStyle name="0,0_x000d__x000a_NA_x000d__x000a_ 11 3 2 2 2" xfId="435"/>
    <cellStyle name="0,0_x000d__x000a_NA_x000d__x000a_ 3 2 4 2 2" xfId="436"/>
    <cellStyle name="40% - 强调文字颜色 4 2 3 2 4" xfId="437"/>
    <cellStyle name="60% - 强调文字颜色 2 2 2 5 2" xfId="438"/>
    <cellStyle name="常规 2 3 2 3 2 2" xfId="439"/>
    <cellStyle name="0,0_x000d__x000a_NA_x000d__x000a_ 11 3 2 2 2 2" xfId="440"/>
    <cellStyle name="常规 2 3 2 4 2" xfId="441"/>
    <cellStyle name="40% - 强调文字颜色 4 3 3 2 2" xfId="442"/>
    <cellStyle name="0,0_x000d__x000a_NA_x000d__x000a_ 11 3 2 3 2" xfId="443"/>
    <cellStyle name="40% - 强调文字颜色 2 2 2" xfId="444"/>
    <cellStyle name="0,0_x000d__x000a_NA_x000d__x000a_ 3 2 5 2" xfId="445"/>
    <cellStyle name="0,0_x000d__x000a_NA_x000d__x000a_ 12 3 2 4 2 2" xfId="446"/>
    <cellStyle name="标题 1 2 5 2" xfId="447"/>
    <cellStyle name="0,0_x000d__x000a_NA_x000d__x000a_ 11 3 3" xfId="448"/>
    <cellStyle name="20% - 强调文字颜色 1 3 2" xfId="449"/>
    <cellStyle name="0,0_x000d__x000a_NA_x000d__x000a_ 14 5" xfId="450"/>
    <cellStyle name="常规 2 3 3 3" xfId="451"/>
    <cellStyle name="标题 1 2 5 2 2" xfId="452"/>
    <cellStyle name="0,0_x000d__x000a_NA_x000d__x000a_ 11 3 3 2" xfId="453"/>
    <cellStyle name="0,0_x000d__x000a_NA_x000d__x000a_ 11 3 4" xfId="454"/>
    <cellStyle name="20% - 强调文字颜色 1 4 2" xfId="455"/>
    <cellStyle name="0,0_x000d__x000a_NA_x000d__x000a_ 2 2 2 2 3" xfId="456"/>
    <cellStyle name="0,0_x000d__x000a_NA_x000d__x000a_ 11 3 4 2" xfId="457"/>
    <cellStyle name="20% - 强调文字颜色 1 4 2 2" xfId="458"/>
    <cellStyle name="0,0_x000d__x000a_NA_x000d__x000a_ 2 2 2 2 3 2" xfId="459"/>
    <cellStyle name="0,0_x000d__x000a_NA_x000d__x000a_ 11 3 4 2 2" xfId="460"/>
    <cellStyle name="差 3 4 2 2" xfId="461"/>
    <cellStyle name="20% - 强调文字颜色 1 5 2" xfId="462"/>
    <cellStyle name="0,0_x000d__x000a_NA_x000d__x000a_ 16 5" xfId="463"/>
    <cellStyle name="0,0_x000d__x000a_NA_x000d__x000a_ 2 2 2 3 3" xfId="464"/>
    <cellStyle name="标题 5 2 2 2 3" xfId="465"/>
    <cellStyle name="0,0_x000d__x000a_NA_x000d__x000a_ 11 3 5 2" xfId="466"/>
    <cellStyle name="20% - 强调文字颜色 2 4 2 2 2" xfId="467"/>
    <cellStyle name="0,0_x000d__x000a_NA_x000d__x000a_ 11 4 2" xfId="468"/>
    <cellStyle name="常规 2 4 2 3" xfId="469"/>
    <cellStyle name="0,0_x000d__x000a_NA_x000d__x000a_ 11 4 2 2" xfId="470"/>
    <cellStyle name="0,0_x000d__x000a_NA_x000d__x000a_ 4 2 4" xfId="471"/>
    <cellStyle name="常规 2 4 2 3 2" xfId="472"/>
    <cellStyle name="0,0_x000d__x000a_NA_x000d__x000a_ 11 4 2 2 2" xfId="473"/>
    <cellStyle name="0,0_x000d__x000a_NA_x000d__x000a_ 16 2 3" xfId="474"/>
    <cellStyle name="60% - 强调文字颜色 3 2 2 5" xfId="475"/>
    <cellStyle name="0,0_x000d__x000a_NA_x000d__x000a_ 4 2 4 2" xfId="476"/>
    <cellStyle name="标题 1 2 6 2" xfId="477"/>
    <cellStyle name="0,0_x000d__x000a_NA_x000d__x000a_ 11 4 3" xfId="478"/>
    <cellStyle name="常规 2 4 3 3" xfId="479"/>
    <cellStyle name="40% - 强调文字颜色 2 2 2 2 2 3" xfId="480"/>
    <cellStyle name="0,0_x000d__x000a_NA_x000d__x000a_ 11 4 3 2" xfId="481"/>
    <cellStyle name="20% - 强调文字颜色 4 2 2 5" xfId="482"/>
    <cellStyle name="0,0_x000d__x000a_NA_x000d__x000a_ 12 4 2 2 2 2 2" xfId="483"/>
    <cellStyle name="0,0_x000d__x000a_NA_x000d__x000a_ 11 5 2" xfId="484"/>
    <cellStyle name="常规 2 5 2 3" xfId="485"/>
    <cellStyle name="0,0_x000d__x000a_NA_x000d__x000a_ 11 5 2 2" xfId="486"/>
    <cellStyle name="40% - 强调文字颜色 1 2 2 2 6" xfId="487"/>
    <cellStyle name="0,0_x000d__x000a_NA_x000d__x000a_ 5 2 4" xfId="488"/>
    <cellStyle name="常规 3" xfId="489"/>
    <cellStyle name="标题 1 3 2 2 2 2" xfId="490"/>
    <cellStyle name="0,0_x000d__x000a_NA_x000d__x000a_ 11 6 2" xfId="491"/>
    <cellStyle name="0,0_x000d__x000a_NA_x000d__x000a_ 16 2 2 2 2 2 2" xfId="492"/>
    <cellStyle name="0,0_x000d__x000a_NA_x000d__x000a_ 12" xfId="493"/>
    <cellStyle name="20% - 强调文字颜色 5 2 5 3" xfId="494"/>
    <cellStyle name="0,0_x000d__x000a_NA_x000d__x000a_ 12 2" xfId="495"/>
    <cellStyle name="0,0_x000d__x000a_NA_x000d__x000a_ 12 2 2" xfId="496"/>
    <cellStyle name="常规 3 2 2 3" xfId="497"/>
    <cellStyle name="0,0_x000d__x000a_NA_x000d__x000a_ 12 2 2 2" xfId="498"/>
    <cellStyle name="常规 3 2 2 3 2" xfId="499"/>
    <cellStyle name="0,0_x000d__x000a_NA_x000d__x000a_ 12 2 2 2 2" xfId="500"/>
    <cellStyle name="常规 3 2 2 3 2 2" xfId="501"/>
    <cellStyle name="0,0_x000d__x000a_NA_x000d__x000a_ 12 2 2 2 2 2" xfId="502"/>
    <cellStyle name="0,0_x000d__x000a_NA_x000d__x000a_ 12 2 2 2 2 2 2" xfId="503"/>
    <cellStyle name="标题 3 2 2 5" xfId="504"/>
    <cellStyle name="60% - 强调文字颜色 4 4 2" xfId="505"/>
    <cellStyle name="0,0_x000d__x000a_NA_x000d__x000a_ 16 6 3 2" xfId="506"/>
    <cellStyle name="20% - 强调文字颜色 4 2 2 2 4" xfId="507"/>
    <cellStyle name="常规 3 2 2 4" xfId="508"/>
    <cellStyle name="40% - 强调文字颜色 5 2 3 2" xfId="509"/>
    <cellStyle name="0,0_x000d__x000a_NA_x000d__x000a_ 12 2 2 3" xfId="510"/>
    <cellStyle name="0,0_x000d__x000a_NA_x000d__x000a_ 12 2 2 3 2" xfId="511"/>
    <cellStyle name="40% - 强调文字颜色 5 2 3 2 2" xfId="512"/>
    <cellStyle name="常规 3 2 2 4 2" xfId="513"/>
    <cellStyle name="20% - 强调文字颜色 4 2 2 2 4 2" xfId="514"/>
    <cellStyle name="0,0_x000d__x000a_NA_x000d__x000a_ 16 6 3 2 2" xfId="515"/>
    <cellStyle name="60% - 强调文字颜色 4 4 2 2" xfId="516"/>
    <cellStyle name="标题 3 2 2 5 2" xfId="517"/>
    <cellStyle name="0,0_x000d__x000a_NA_x000d__x000a_ 12 2 2 3 2 2" xfId="518"/>
    <cellStyle name="40% - 强调文字颜色 4 2 2 2 2 4" xfId="519"/>
    <cellStyle name="40% - 强调文字颜色 5 2 3 2 2 2" xfId="520"/>
    <cellStyle name="常规 12" xfId="521"/>
    <cellStyle name="0,0_x000d__x000a_NA_x000d__x000a_ 12 2 2 4" xfId="522"/>
    <cellStyle name="40% - 强调文字颜色 5 2 3 3" xfId="523"/>
    <cellStyle name="标题 4 4 3 2" xfId="524"/>
    <cellStyle name="常规 3 2 2 5" xfId="525"/>
    <cellStyle name="0,0_x000d__x000a_NA_x000d__x000a_ 12 2 2 4 2" xfId="526"/>
    <cellStyle name="40% - 强调文字颜色 5 2 3 3 2" xfId="527"/>
    <cellStyle name="常规 3 2 2 5 2" xfId="528"/>
    <cellStyle name="0,0_x000d__x000a_NA_x000d__x000a_ 16 2 4" xfId="529"/>
    <cellStyle name="0,0_x000d__x000a_NA_x000d__x000a_ 4 7 2" xfId="530"/>
    <cellStyle name="40% - 强调文字颜色 4 2 2 3 2 2" xfId="531"/>
    <cellStyle name="0,0_x000d__x000a_NA_x000d__x000a_ 12 2 2 4 2 2" xfId="532"/>
    <cellStyle name="0,0_x000d__x000a_NA_x000d__x000a_ 4 7 4" xfId="533"/>
    <cellStyle name="40% - 强调文字颜色 5 2 3 3 2 2" xfId="534"/>
    <cellStyle name="常规 3 2 2 5 2 2" xfId="535"/>
    <cellStyle name="0,0_x000d__x000a_NA_x000d__x000a_ 16 2 4 2" xfId="536"/>
    <cellStyle name="0,0_x000d__x000a_NA_x000d__x000a_ 4 7 2 2" xfId="537"/>
    <cellStyle name="40% - 强调文字颜色 4 2 2 3 2 2 2" xfId="538"/>
    <cellStyle name="0,0_x000d__x000a_NA_x000d__x000a_ 12 2 2 5" xfId="539"/>
    <cellStyle name="40% - 强调文字颜色 5 2 3 4" xfId="540"/>
    <cellStyle name="标题 4 2 2 4 2" xfId="541"/>
    <cellStyle name="20% - 强调文字颜色 4 2 2 2 6" xfId="542"/>
    <cellStyle name="0,0_x000d__x000a_NA_x000d__x000a_ 16 4 2 5 2" xfId="543"/>
    <cellStyle name="60% - 强调文字颜色 2 3 5 2" xfId="544"/>
    <cellStyle name="0,0_x000d__x000a_NA_x000d__x000a_ 12 2 2 5 2" xfId="545"/>
    <cellStyle name="40% - 强调文字颜色 5 2 3 4 2" xfId="546"/>
    <cellStyle name="标题 4 2 2 4 2 2" xfId="547"/>
    <cellStyle name="常规 14 2 4" xfId="548"/>
    <cellStyle name="0,0_x000d__x000a_NA_x000d__x000a_ 16 3 4" xfId="549"/>
    <cellStyle name="40% - 强调文字颜色 4 2 2 3 3 2" xfId="550"/>
    <cellStyle name="60% - 强调文字颜色 1 5" xfId="551"/>
    <cellStyle name="0,0_x000d__x000a_NA_x000d__x000a_ 12 2 3" xfId="552"/>
    <cellStyle name="标题 1 3 4 2" xfId="553"/>
    <cellStyle name="0,0_x000d__x000a_NA_x000d__x000a_ 12 2 3 2" xfId="554"/>
    <cellStyle name="标题 1 3 4 2 2" xfId="555"/>
    <cellStyle name="0,0_x000d__x000a_NA_x000d__x000a_ 12 2 3 2 2" xfId="556"/>
    <cellStyle name="百分比 2 3 4" xfId="557"/>
    <cellStyle name="20% - 强调文字颜色 3 4 3" xfId="558"/>
    <cellStyle name="0,0_x000d__x000a_NA_x000d__x000a_ 12 2 3 2 2 2" xfId="559"/>
    <cellStyle name="百分比 2 3 4 2" xfId="560"/>
    <cellStyle name="0,0_x000d__x000a_NA_x000d__x000a_ 12 2 3 3" xfId="561"/>
    <cellStyle name="40% - 强调文字颜色 5 2 4 2" xfId="562"/>
    <cellStyle name="20% - 强调文字颜色 4 2 2 3 4" xfId="563"/>
    <cellStyle name="0,0_x000d__x000a_NA_x000d__x000a_ 16 6 4 2" xfId="564"/>
    <cellStyle name="60% - 强调文字颜色 4 5 2" xfId="565"/>
    <cellStyle name="标题 1 2 3 3 2 2" xfId="566"/>
    <cellStyle name="标题 3 2 3 5" xfId="567"/>
    <cellStyle name="60% - 强调文字颜色 4 5 2 2" xfId="568"/>
    <cellStyle name="标题 3 2 3 5 2" xfId="569"/>
    <cellStyle name="0,0_x000d__x000a_NA_x000d__x000a_ 16 6 4 2 2" xfId="570"/>
    <cellStyle name="0,0_x000d__x000a_NA_x000d__x000a_ 12 2 3 3 2" xfId="571"/>
    <cellStyle name="40% - 强调文字颜色 5 2 4 2 2" xfId="572"/>
    <cellStyle name="0,0_x000d__x000a_NA_x000d__x000a_ 12 2 4" xfId="573"/>
    <cellStyle name="0,0_x000d__x000a_NA_x000d__x000a_ 12 2 4 2" xfId="574"/>
    <cellStyle name="0,0_x000d__x000a_NA_x000d__x000a_ 12 2 4 2 2" xfId="575"/>
    <cellStyle name="0,0_x000d__x000a_NA_x000d__x000a_ 12 2 5" xfId="576"/>
    <cellStyle name="20% - 强调文字颜色 3 2 3" xfId="577"/>
    <cellStyle name="0,0_x000d__x000a_NA_x000d__x000a_ 12 2 5 2" xfId="578"/>
    <cellStyle name="0,0_x000d__x000a_NA_x000d__x000a_ 12 3" xfId="579"/>
    <cellStyle name="0,0_x000d__x000a_NA_x000d__x000a_ 12 3 2" xfId="580"/>
    <cellStyle name="常规 10 2 2 2" xfId="581"/>
    <cellStyle name="0,0_x000d__x000a_NA_x000d__x000a_ 12_attach_2014年自治(1)..." xfId="582"/>
    <cellStyle name="0,0_x000d__x000a_NA_x000d__x000a_ 12 3 2 2" xfId="583"/>
    <cellStyle name="0,0_x000d__x000a_NA_x000d__x000a_ 12 3 2 2 2" xfId="584"/>
    <cellStyle name="20% - 强调文字颜色 5 2 2 2 2 2 3" xfId="585"/>
    <cellStyle name="0,0_x000d__x000a_NA_x000d__x000a_ 12 3 2 2 2 2" xfId="586"/>
    <cellStyle name="常规 3 2 2 2 2 2 4" xfId="587"/>
    <cellStyle name="20% - 强调文字颜色 5 2 2 3" xfId="588"/>
    <cellStyle name="0,0_x000d__x000a_NA_x000d__x000a_ 12 3 2 2 2 2 2" xfId="589"/>
    <cellStyle name="0,0_x000d__x000a_NA_x000d__x000a_ 12 3 2 2 3" xfId="590"/>
    <cellStyle name="0,0_x000d__x000a_NA_x000d__x000a_ 12 3 2 2 3 2" xfId="591"/>
    <cellStyle name="40% - 强调文字颜色 5 3 3 2 2" xfId="592"/>
    <cellStyle name="0,0_x000d__x000a_NA_x000d__x000a_ 12 3 2 3 2" xfId="593"/>
    <cellStyle name="标题 4 2 3 4 2" xfId="594"/>
    <cellStyle name="0,0_x000d__x000a_NA_x000d__x000a_ 12 3 2 5" xfId="595"/>
    <cellStyle name="标题 1 3 5 2" xfId="596"/>
    <cellStyle name="0,0_x000d__x000a_NA_x000d__x000a_ 12 3 3" xfId="597"/>
    <cellStyle name="20% - 强调文字颜色 1 4 4" xfId="598"/>
    <cellStyle name="0,0_x000d__x000a_NA_x000d__x000a_ 12 3 3 2 2" xfId="599"/>
    <cellStyle name="0,0_x000d__x000a_NA_x000d__x000a_ 2 2 2 2 5" xfId="600"/>
    <cellStyle name="40% - 强调文字颜色 5 3 4 2" xfId="601"/>
    <cellStyle name="0,0_x000d__x000a_NA_x000d__x000a_ 12 3 3 3" xfId="602"/>
    <cellStyle name="40% - 强调文字颜色 5 3 4 2 2" xfId="603"/>
    <cellStyle name="0,0_x000d__x000a_NA_x000d__x000a_ 12 3 3 3 2" xfId="604"/>
    <cellStyle name="0,0_x000d__x000a_NA_x000d__x000a_ 16 7" xfId="605"/>
    <cellStyle name="0,0_x000d__x000a_NA_x000d__x000a_ 12 3 4" xfId="606"/>
    <cellStyle name="0,0_x000d__x000a_NA_x000d__x000a_ 12 3 4 2" xfId="607"/>
    <cellStyle name="20% - 强调文字颜色 2 4 4" xfId="608"/>
    <cellStyle name="0,0_x000d__x000a_NA_x000d__x000a_ 12 3 4 2 2" xfId="609"/>
    <cellStyle name="0,0_x000d__x000a_NA_x000d__x000a_ 12 3 5" xfId="610"/>
    <cellStyle name="20% - 强调文字颜色 4 2 3" xfId="611"/>
    <cellStyle name="0,0_x000d__x000a_NA_x000d__x000a_ 12 3 5 2" xfId="612"/>
    <cellStyle name="20% - 强调文字颜色 2 4 3 2" xfId="613"/>
    <cellStyle name="0,0_x000d__x000a_NA_x000d__x000a_ 12 4" xfId="614"/>
    <cellStyle name="0,0_x000d__x000a_NA_x000d__x000a_ 12 4 2" xfId="615"/>
    <cellStyle name="0,0_x000d__x000a_NA_x000d__x000a_ 12 4 2 2" xfId="616"/>
    <cellStyle name="常规 24 3 2 3" xfId="617"/>
    <cellStyle name="0,0_x000d__x000a_NA_x000d__x000a_ 12 4 2 2 2" xfId="618"/>
    <cellStyle name="0,0_x000d__x000a_NA_x000d__x000a_ 12 7 2 2" xfId="619"/>
    <cellStyle name="常规 24 3 2 4" xfId="620"/>
    <cellStyle name="0,0_x000d__x000a_NA_x000d__x000a_ 12 4 2 2 3" xfId="621"/>
    <cellStyle name="0,0_x000d__x000a_NA_x000d__x000a_ 12 5" xfId="622"/>
    <cellStyle name="常规 10 4" xfId="623"/>
    <cellStyle name="0,0_x000d__x000a_NA_x000d__x000a_ 12 4 2 2 3 2" xfId="624"/>
    <cellStyle name="40% - 强调文字颜色 5 4 3 2" xfId="625"/>
    <cellStyle name="0,0_x000d__x000a_NA_x000d__x000a_ 12 4 2 3" xfId="626"/>
    <cellStyle name="常规 24 3 3 3" xfId="627"/>
    <cellStyle name="0,0_x000d__x000a_NA_x000d__x000a_ 35 2 4" xfId="628"/>
    <cellStyle name="0,0_x000d__x000a_NA_x000d__x000a_ 12 4 2 3 2" xfId="629"/>
    <cellStyle name="20% - 强调文字颜色 3 2 5 2" xfId="630"/>
    <cellStyle name="0,0_x000d__x000a_NA_x000d__x000a_ 16 2 2 2 3" xfId="631"/>
    <cellStyle name="0,0_x000d__x000a_NA_x000d__x000a_ 35 2 4 2" xfId="632"/>
    <cellStyle name="0,0_x000d__x000a_NA_x000d__x000a_ 12 4 2 3 2 2" xfId="633"/>
    <cellStyle name="20% - 强调文字颜色 4 2 3 2 2 2 2" xfId="634"/>
    <cellStyle name="0,0_x000d__x000a_NA_x000d__x000a_ 12 4 2 4" xfId="635"/>
    <cellStyle name="常规 24 3 4 3" xfId="636"/>
    <cellStyle name="0,0_x000d__x000a_NA_x000d__x000a_ 12 4 2 4 2" xfId="637"/>
    <cellStyle name="0,0_x000d__x000a_NA_x000d__x000a_ 5 4" xfId="638"/>
    <cellStyle name="20% - 强调文字颜色 2 2 2 2 2 3" xfId="639"/>
    <cellStyle name="0,0_x000d__x000a_NA_x000d__x000a_ 12 4 2 4 2 2" xfId="640"/>
    <cellStyle name="0,0_x000d__x000a_NA_x000d__x000a_ 12 4 2 5" xfId="641"/>
    <cellStyle name="20% - 强调文字颜色 3 2 3 4 2" xfId="642"/>
    <cellStyle name="常规 10 3 3" xfId="643"/>
    <cellStyle name="60% - 强调文字颜色 3 3 2 2" xfId="644"/>
    <cellStyle name="0,0_x000d__x000a_NA_x000d__x000a_ 16 5 2 2 2" xfId="645"/>
    <cellStyle name="0,0_x000d__x000a_NA_x000d__x000a_ 12 4 3" xfId="646"/>
    <cellStyle name="常规 2 5" xfId="647"/>
    <cellStyle name="60% - 强调文字颜色 3 3 2 2 2 2" xfId="648"/>
    <cellStyle name="0,0_x000d__x000a_NA_x000d__x000a_ 16 5 2 2 2 2 2" xfId="649"/>
    <cellStyle name="常规 24 4 2 3" xfId="650"/>
    <cellStyle name="0,0_x000d__x000a_NA_x000d__x000a_ 12 4 3 2 2" xfId="651"/>
    <cellStyle name="0,0_x000d__x000a_NA_x000d__x000a_ 12 4 3 2 2 2" xfId="652"/>
    <cellStyle name="0,0_x000d__x000a_NA_x000d__x000a_ 12 4 3 3 2" xfId="653"/>
    <cellStyle name="20% - 强调文字颜色 3 2 3 4 3" xfId="654"/>
    <cellStyle name="60% - 强调文字颜色 3 3 2 3" xfId="655"/>
    <cellStyle name="20% - 强调文字颜色 6 2 5 2" xfId="656"/>
    <cellStyle name="0,0_x000d__x000a_NA_x000d__x000a_ 16 5 2 2 3" xfId="657"/>
    <cellStyle name="0,0_x000d__x000a_NA_x000d__x000a_ 12 4 4" xfId="658"/>
    <cellStyle name="60% - 强调文字颜色 3 3 2 3 2" xfId="659"/>
    <cellStyle name="20% - 强调文字颜色 6 2 5 2 2" xfId="660"/>
    <cellStyle name="0,0_x000d__x000a_NA_x000d__x000a_ 16 5 2 2 3 2" xfId="661"/>
    <cellStyle name="0,0_x000d__x000a_NA_x000d__x000a_ 12 4 4 2" xfId="662"/>
    <cellStyle name="0,0_x000d__x000a_NA_x000d__x000a_ 17 2 2" xfId="663"/>
    <cellStyle name="0,0_x000d__x000a_NA_x000d__x000a_ 12 4 5" xfId="664"/>
    <cellStyle name="0,0_x000d__x000a_NA_x000d__x000a_ 17 2 2 2" xfId="665"/>
    <cellStyle name="20% - 强调文字颜色 5 2 3" xfId="666"/>
    <cellStyle name="0,0_x000d__x000a_NA_x000d__x000a_ 12 4 5 2" xfId="667"/>
    <cellStyle name="0,0_x000d__x000a_NA_x000d__x000a_ 12 5 2" xfId="668"/>
    <cellStyle name="0,0_x000d__x000a_NA_x000d__x000a_ 12 5 2 2" xfId="669"/>
    <cellStyle name="0,0_x000d__x000a_NA_x000d__x000a_ 12 5 2 2 2" xfId="670"/>
    <cellStyle name="0,0_x000d__x000a_NA_x000d__x000a_ 12 5 2 2 2 2" xfId="671"/>
    <cellStyle name="0,0_x000d__x000a_NA_x000d__x000a_ 12 5 2 3" xfId="672"/>
    <cellStyle name="0,0_x000d__x000a_NA_x000d__x000a_ 12 5 2 3 2" xfId="673"/>
    <cellStyle name="20% - 强调文字颜色 3 2 3 5 2" xfId="674"/>
    <cellStyle name="60% - 强调文字颜色 3 3 3 2" xfId="675"/>
    <cellStyle name="0,0_x000d__x000a_NA_x000d__x000a_ 16 5 2 3 2" xfId="676"/>
    <cellStyle name="常规 35 4 2 2" xfId="677"/>
    <cellStyle name="0,0_x000d__x000a_NA_x000d__x000a_ 12 5 3" xfId="678"/>
    <cellStyle name="60% - 强调文字颜色 3 3 3 2 2" xfId="679"/>
    <cellStyle name="20% - 强调文字颜色 1 2 6" xfId="680"/>
    <cellStyle name="0,0_x000d__x000a_NA_x000d__x000a_ 16 5 2 3 2 2" xfId="681"/>
    <cellStyle name="0,0_x000d__x000a_NA_x000d__x000a_ 12 5 3 2" xfId="682"/>
    <cellStyle name="0,0_x000d__x000a_NA_x000d__x000a_ 12 5 4" xfId="683"/>
    <cellStyle name="0,0_x000d__x000a_NA_x000d__x000a_ 17 3 2" xfId="684"/>
    <cellStyle name="常规 20 2 2" xfId="685"/>
    <cellStyle name="常规 15 2 2" xfId="686"/>
    <cellStyle name="百分比 2 6 2" xfId="687"/>
    <cellStyle name="60% - 强调文字颜色 4 3 2 2 2" xfId="688"/>
    <cellStyle name="0,0_x000d__x000a_NA_x000d__x000a_ 16 6 2 2 2 2" xfId="689"/>
    <cellStyle name="0,0_x000d__x000a_NA_x000d__x000a_ 12 5 5" xfId="690"/>
    <cellStyle name="20% - 强调文字颜色 6 2 3" xfId="691"/>
    <cellStyle name="0,0_x000d__x000a_NA_x000d__x000a_ 12 5 5 2" xfId="692"/>
    <cellStyle name="标题 1 3 2 3 2" xfId="693"/>
    <cellStyle name="0,0_x000d__x000a_NA_x000d__x000a_ 12 6" xfId="694"/>
    <cellStyle name="0,0_x000d__x000a_NA_x000d__x000a_ 12 6 2" xfId="695"/>
    <cellStyle name="0,0_x000d__x000a_NA_x000d__x000a_ 12 6 2 2" xfId="696"/>
    <cellStyle name="40% - 强调文字颜色 4 2 3" xfId="697"/>
    <cellStyle name="0,0_x000d__x000a_NA_x000d__x000a_ 12 6 2 2 2" xfId="698"/>
    <cellStyle name="60% - 强调文字颜色 3 3 4 2" xfId="699"/>
    <cellStyle name="60% - 强调文字颜色 2 2 4 2 2" xfId="700"/>
    <cellStyle name="0,0_x000d__x000a_NA_x000d__x000a_ 16 5 2 4 2" xfId="701"/>
    <cellStyle name="常规 29 2 2 2 2 2" xfId="702"/>
    <cellStyle name="0,0_x000d__x000a_NA_x000d__x000a_ 12 6 3" xfId="703"/>
    <cellStyle name="60% - 强调文字颜色 3 3 4 2 2" xfId="704"/>
    <cellStyle name="20% - 强调文字颜色 2 2 6" xfId="705"/>
    <cellStyle name="0,0_x000d__x000a_NA_x000d__x000a_ 16 5 2 4 2 2" xfId="706"/>
    <cellStyle name="0,0_x000d__x000a_NA_x000d__x000a_ 12 6 3 2" xfId="707"/>
    <cellStyle name="60% - 强调文字颜色 2 6 2" xfId="708"/>
    <cellStyle name="20% - 强调文字颜色 1 2 2 2 4 3" xfId="709"/>
    <cellStyle name="0,0_x000d__x000a_NA_x000d__x000a_ 16 4 5 2" xfId="710"/>
    <cellStyle name="0,0_x000d__x000a_NA_x000d__x000a_ 12 7" xfId="711"/>
    <cellStyle name="0,0_x000d__x000a_NA_x000d__x000a_ 12 7 2" xfId="712"/>
    <cellStyle name="60% - 强调文字颜色 1 3 2 3 2" xfId="713"/>
    <cellStyle name="40% - 强调文字颜色 1 4" xfId="714"/>
    <cellStyle name="20% - 强调文字颜色 4 2 5 2 2" xfId="715"/>
    <cellStyle name="0,0_x000d__x000a_NA_x000d__x000a_ 16 3 2 2 3 2" xfId="716"/>
    <cellStyle name="标题 4 2 5 2" xfId="717"/>
    <cellStyle name="0,0_x000d__x000a_NA_x000d__x000a_ 12 8" xfId="718"/>
    <cellStyle name="标题 4 2 5 2 2" xfId="719"/>
    <cellStyle name="0,0_x000d__x000a_NA_x000d__x000a_ 12 8 2" xfId="720"/>
    <cellStyle name="0,0_x000d__x000a_NA_x000d__x000a_ 3 2 2" xfId="721"/>
    <cellStyle name="40% - 强调文字颜色 2 2 5" xfId="722"/>
    <cellStyle name="0,0_x000d__x000a_NA_x000d__x000a_ 13 3" xfId="723"/>
    <cellStyle name="常规 3 9 6" xfId="724"/>
    <cellStyle name="0,0_x000d__x000a_NA_x000d__x000a_ 3 2 2 2" xfId="725"/>
    <cellStyle name="40% - 强调文字颜色 2 2 5 2" xfId="726"/>
    <cellStyle name="0,0_x000d__x000a_NA_x000d__x000a_ 13 3 2" xfId="727"/>
    <cellStyle name="0,0_x000d__x000a_NA_x000d__x000a_ 3 2 2 2 2" xfId="728"/>
    <cellStyle name="常规 11 2 2 2" xfId="729"/>
    <cellStyle name="60% - 强调文字颜色 3 3 5" xfId="730"/>
    <cellStyle name="0,0_x000d__x000a_NA_x000d__x000a_ 16 5 2 5" xfId="731"/>
    <cellStyle name="40% - 强调文字颜色 2 2 5 2 2" xfId="732"/>
    <cellStyle name="0,0_x000d__x000a_NA_x000d__x000a_ 13 3 2 2" xfId="733"/>
    <cellStyle name="0,0_x000d__x000a_NA_x000d__x000a_ 3 2 2 2 2 2" xfId="734"/>
    <cellStyle name="常规 11 2 2 2 2" xfId="735"/>
    <cellStyle name="60% - 强调文字颜色 3 3 5 2" xfId="736"/>
    <cellStyle name="0,0_x000d__x000a_NA_x000d__x000a_ 16 5 2 5 2" xfId="737"/>
    <cellStyle name="0,0_x000d__x000a_NA_x000d__x000a_ 13 3 2 2 2" xfId="738"/>
    <cellStyle name="0,0_x000d__x000a_NA_x000d__x000a_ 13 3 2 2 2 2" xfId="739"/>
    <cellStyle name="40% - 强调文字颜色 6 2 3 4 2 2" xfId="740"/>
    <cellStyle name="0,0_x000d__x000a_NA_x000d__x000a_ 18" xfId="741"/>
    <cellStyle name="0,0_x000d__x000a_NA_x000d__x000a_ 13 3 2 2 2 2 2" xfId="742"/>
    <cellStyle name="0,0_x000d__x000a_NA_x000d__x000a_ 13 3 2 2 3" xfId="743"/>
    <cellStyle name="0,0_x000d__x000a_NA_x000d__x000a_ 13 3 2 2 3 2" xfId="744"/>
    <cellStyle name="40% - 强调文字颜色 6 3 3 2" xfId="745"/>
    <cellStyle name="0,0_x000d__x000a_NA_x000d__x000a_ 13 3 2 3" xfId="746"/>
    <cellStyle name="40% - 强调文字颜色 6 3 3 2 2" xfId="747"/>
    <cellStyle name="0,0_x000d__x000a_NA_x000d__x000a_ 13 3 2 3 2" xfId="748"/>
    <cellStyle name="0,0_x000d__x000a_NA_x000d__x000a_ 13 3 2 3 2 2" xfId="749"/>
    <cellStyle name="40% - 强调文字颜色 6 3 3 3" xfId="750"/>
    <cellStyle name="0,0_x000d__x000a_NA_x000d__x000a_ 4 7 2 2 2 2 2" xfId="751"/>
    <cellStyle name="0,0_x000d__x000a_NA_x000d__x000a_ 13 3 2 4" xfId="752"/>
    <cellStyle name="0,0_x000d__x000a_NA_x000d__x000a_ 13 3 2 4 2" xfId="753"/>
    <cellStyle name="0,0_x000d__x000a_NA_x000d__x000a_ 13 3 2 4 2 2" xfId="754"/>
    <cellStyle name="20% - 强调文字颜色 1 2 4 3" xfId="755"/>
    <cellStyle name="0,0_x000d__x000a_NA_x000d__x000a_ 13 3 3 2 2" xfId="756"/>
    <cellStyle name="0,0_x000d__x000a_NA_x000d__x000a_ 13 3 2 5" xfId="757"/>
    <cellStyle name="20% - 强调文字颜色 1 2 4 3 2" xfId="758"/>
    <cellStyle name="40% - 强调文字颜色 1 6 3" xfId="759"/>
    <cellStyle name="0,0_x000d__x000a_NA_x000d__x000a_ 13 3 3 2 2 2" xfId="760"/>
    <cellStyle name="0,0_x000d__x000a_NA_x000d__x000a_ 13 3 2 5 2" xfId="761"/>
    <cellStyle name="40% - 强调文字颜色 2 2 5 3" xfId="762"/>
    <cellStyle name="0,0_x000d__x000a_NA_x000d__x000a_ 13 3 3" xfId="763"/>
    <cellStyle name="0,0_x000d__x000a_NA_x000d__x000a_ 13 3 3 2" xfId="764"/>
    <cellStyle name="40% - 强调文字颜色 6 3 4 2" xfId="765"/>
    <cellStyle name="0,0_x000d__x000a_NA_x000d__x000a_ 13 3 3 3" xfId="766"/>
    <cellStyle name="20% - 强调文字颜色 1 2 5 3" xfId="767"/>
    <cellStyle name="40% - 强调文字颜色 6 3 4 2 2" xfId="768"/>
    <cellStyle name="0,0_x000d__x000a_NA_x000d__x000a_ 13 3 3 3 2" xfId="769"/>
    <cellStyle name="0,0_x000d__x000a_NA_x000d__x000a_ 14" xfId="770"/>
    <cellStyle name="40% - 强调文字颜色 2 3 4" xfId="771"/>
    <cellStyle name="0,0_x000d__x000a_NA_x000d__x000a_ 14 2" xfId="772"/>
    <cellStyle name="60% - 强调文字颜色 2 2 2 2 3" xfId="773"/>
    <cellStyle name="0,0_x000d__x000a_NA_x000d__x000a_ 3" xfId="774"/>
    <cellStyle name="0,0_x000d__x000a_NA_x000d__x000a_ 2 2 2 5" xfId="775"/>
    <cellStyle name="40% - 强调文字颜色 2 3 4 2 2" xfId="776"/>
    <cellStyle name="0,0_x000d__x000a_NA_x000d__x000a_ 14 2 2 2" xfId="777"/>
    <cellStyle name="60% - 强调文字颜色 2 2 2 2 3 2" xfId="778"/>
    <cellStyle name="0,0_x000d__x000a_NA_x000d__x000a_ 3 2" xfId="779"/>
    <cellStyle name="20% - 强调文字颜色 5 2 2 2 6" xfId="780"/>
    <cellStyle name="0,0_x000d__x000a_NA_x000d__x000a_ 2 2 2 5 2" xfId="781"/>
    <cellStyle name="常规 21 3" xfId="782"/>
    <cellStyle name="常规 16 3" xfId="783"/>
    <cellStyle name="0,0_x000d__x000a_NA_x000d__x000a_ 14 2 2 2 2" xfId="784"/>
    <cellStyle name="20% - 强调文字颜色 3 2 5 2 2" xfId="785"/>
    <cellStyle name="0,0_x000d__x000a_NA_x000d__x000a_ 16 2 2 2 3 2" xfId="786"/>
    <cellStyle name="40% - 强调文字颜色 2 3 4 3" xfId="787"/>
    <cellStyle name="0,0_x000d__x000a_NA_x000d__x000a_ 14 2 3" xfId="788"/>
    <cellStyle name="0,0_x000d__x000a_NA_x000d__x000a_ 14 2 3 2" xfId="789"/>
    <cellStyle name="40% - 强调文字颜色 2 3 5" xfId="790"/>
    <cellStyle name="0,0_x000d__x000a_NA_x000d__x000a_ 14 3" xfId="791"/>
    <cellStyle name="0,0_x000d__x000a_NA_x000d__x000a_ 14 3 2 2" xfId="792"/>
    <cellStyle name="40% - 强调文字颜色 2 3 6" xfId="793"/>
    <cellStyle name="0,0_x000d__x000a_NA_x000d__x000a_ 14 4" xfId="794"/>
    <cellStyle name="0,0_x000d__x000a_NA_x000d__x000a_ 14 4 2" xfId="795"/>
    <cellStyle name="0,0_x000d__x000a_NA_x000d__x000a_ 14 4 2 2" xfId="796"/>
    <cellStyle name="0,0_x000d__x000a_NA_x000d__x000a_ 15" xfId="797"/>
    <cellStyle name="0,0_x000d__x000a_NA_x000d__x000a_ 20" xfId="798"/>
    <cellStyle name="40% - 强调文字颜色 2 4 4" xfId="799"/>
    <cellStyle name="0,0_x000d__x000a_NA_x000d__x000a_ 15 2" xfId="800"/>
    <cellStyle name="0,0_x000d__x000a_NA_x000d__x000a_ 20 2" xfId="801"/>
    <cellStyle name="0,0_x000d__x000a_NA_x000d__x000a_ 15 2 2" xfId="802"/>
    <cellStyle name="0,0_x000d__x000a_NA_x000d__x000a_ 15 3" xfId="803"/>
    <cellStyle name="0,0_x000d__x000a_NA_x000d__x000a_ 15 3 2" xfId="804"/>
    <cellStyle name="常规 13 2 4 2" xfId="805"/>
    <cellStyle name="标题 4 2 2 3 2 2 2" xfId="806"/>
    <cellStyle name="40% - 强调文字颜色 5 2 2 4 2 2" xfId="807"/>
    <cellStyle name="0,0_x000d__x000a_NA_x000d__x000a_ 16" xfId="808"/>
    <cellStyle name="常规 13 2 4 2 2" xfId="809"/>
    <cellStyle name="0,0_x000d__x000a_NA_x000d__x000a_ 16 2" xfId="810"/>
    <cellStyle name="0,0_x000d__x000a_NA_x000d__x000a_ 16 2 2" xfId="811"/>
    <cellStyle name="0,0_x000d__x000a_NA_x000d__x000a_ 16 2 2 2" xfId="812"/>
    <cellStyle name="20% - 强调文字颜色 6 2 2 2 2 2 3" xfId="813"/>
    <cellStyle name="0,0_x000d__x000a_NA_x000d__x000a_ 16 2 2 2 2" xfId="814"/>
    <cellStyle name="0,0_x000d__x000a_NA_x000d__x000a_ 16 2 2 2 2 2" xfId="815"/>
    <cellStyle name="常规 13 2 4 3" xfId="816"/>
    <cellStyle name="0,0_x000d__x000a_NA_x000d__x000a_ 17" xfId="817"/>
    <cellStyle name="0,0_x000d__x000a_NA_x000d__x000a_ 9 3 2 2" xfId="818"/>
    <cellStyle name="常规 22 2 3" xfId="819"/>
    <cellStyle name="常规 17 2 3" xfId="820"/>
    <cellStyle name="0,0_x000d__x000a_NA_x000d__x000a_ 16 2 2 3 2" xfId="821"/>
    <cellStyle name="0,0_x000d__x000a_NA_x000d__x000a_ 17 2" xfId="822"/>
    <cellStyle name="0,0_x000d__x000a_NA_x000d__x000a_ 9 3 2 2 2" xfId="823"/>
    <cellStyle name="常规 22 2 3 2" xfId="824"/>
    <cellStyle name="常规 17 2 3 2" xfId="825"/>
    <cellStyle name="差 2 2 2 3" xfId="826"/>
    <cellStyle name="0,0_x000d__x000a_NA_x000d__x000a_ 16 2 2 3 2 2" xfId="827"/>
    <cellStyle name="0,0_x000d__x000a_NA_x000d__x000a_ 9 3 3" xfId="828"/>
    <cellStyle name="60% - 强调文字颜色 5 6 2 2" xfId="829"/>
    <cellStyle name="常规 24 4 2 2 2" xfId="830"/>
    <cellStyle name="0,0_x000d__x000a_NA_x000d__x000a_ 16 2 2 4" xfId="831"/>
    <cellStyle name="0,0_x000d__x000a_NA_x000d__x000a_ 9 3 3 2" xfId="832"/>
    <cellStyle name="常规 22 3 3" xfId="833"/>
    <cellStyle name="常规 17 3 3" xfId="834"/>
    <cellStyle name="0,0_x000d__x000a_NA_x000d__x000a_ 16 2 2 4 2" xfId="835"/>
    <cellStyle name="常规 22 3 3 2" xfId="836"/>
    <cellStyle name="常规 17 3 3 2" xfId="837"/>
    <cellStyle name="差 2 3 2 3" xfId="838"/>
    <cellStyle name="0,0_x000d__x000a_NA_x000d__x000a_ 16 2 2 4 2 2" xfId="839"/>
    <cellStyle name="0,0_x000d__x000a_NA_x000d__x000a_ 16 2 2 5" xfId="840"/>
    <cellStyle name="0,0_x000d__x000a_NA_x000d__x000a_ 16 2 2 5 2" xfId="841"/>
    <cellStyle name="0,0_x000d__x000a_NA_x000d__x000a_ 4 2 4 2 2" xfId="842"/>
    <cellStyle name="40% - 强调文字颜色 5 2 3 2 4" xfId="843"/>
    <cellStyle name="60% - 强调文字颜色 3 2 2 5 2" xfId="844"/>
    <cellStyle name="标题 3 2 3" xfId="845"/>
    <cellStyle name="常规 2 4 2 3 2 2" xfId="846"/>
    <cellStyle name="0,0_x000d__x000a_NA_x000d__x000a_ 16 2 3 2" xfId="847"/>
    <cellStyle name="0,0_x000d__x000a_NA_x000d__x000a_ 8" xfId="848"/>
    <cellStyle name="0,0_x000d__x000a_NA_x000d__x000a_ 16 2 3 2 2" xfId="849"/>
    <cellStyle name="0,0_x000d__x000a_NA_x000d__x000a_ 9 4 2" xfId="850"/>
    <cellStyle name="标题 3 2 4" xfId="851"/>
    <cellStyle name="0,0_x000d__x000a_NA_x000d__x000a_ 16 2 3 3" xfId="852"/>
    <cellStyle name="0,0_x000d__x000a_NA_x000d__x000a_ 9 4 2 2" xfId="853"/>
    <cellStyle name="标题 1 2 2 2 4" xfId="854"/>
    <cellStyle name="标题 3 2 4 2" xfId="855"/>
    <cellStyle name="常规 23 2 3" xfId="856"/>
    <cellStyle name="常规 18 2 3" xfId="857"/>
    <cellStyle name="0,0_x000d__x000a_NA_x000d__x000a_ 16 2 3 3 2" xfId="858"/>
    <cellStyle name="0,0_x000d__x000a_NA_x000d__x000a_ 4 7 2 2 2" xfId="859"/>
    <cellStyle name="0,0_x000d__x000a_NA_x000d__x000a_ 16 2 4 2 2" xfId="860"/>
    <cellStyle name="40% - 强调文字颜色 4 2 2 3 2 3" xfId="861"/>
    <cellStyle name="0,0_x000d__x000a_NA_x000d__x000a_ 4 7 3" xfId="862"/>
    <cellStyle name="0,0_x000d__x000a_NA_x000d__x000a_ 16 2 5" xfId="863"/>
    <cellStyle name="0,0_x000d__x000a_NA_x000d__x000a_ 4 7 3 2" xfId="864"/>
    <cellStyle name="0,0_x000d__x000a_NA_x000d__x000a_ 16 2 5 2" xfId="865"/>
    <cellStyle name="0,0_x000d__x000a_NA_x000d__x000a_ 16 3" xfId="866"/>
    <cellStyle name="60% - 强调文字颜色 1 3" xfId="867"/>
    <cellStyle name="0,0_x000d__x000a_NA_x000d__x000a_ 16 3 2" xfId="868"/>
    <cellStyle name="60% - 强调文字颜色 1 3 2" xfId="869"/>
    <cellStyle name="0,0_x000d__x000a_NA_x000d__x000a_ 16 3 2 2" xfId="870"/>
    <cellStyle name="60% - 强调文字颜色 1 4 3" xfId="871"/>
    <cellStyle name="0,0_x000d__x000a_NA_x000d__x000a_ 16 3 3 3" xfId="872"/>
    <cellStyle name="60% - 强调文字颜色 1 3 2 2" xfId="873"/>
    <cellStyle name="20% - 强调文字颜色 3 6 3" xfId="874"/>
    <cellStyle name="0,0_x000d__x000a_NA_x000d__x000a_ 16 3 2 2 2" xfId="875"/>
    <cellStyle name="60% - 强调文字颜色 1 3 2 2 2 2" xfId="876"/>
    <cellStyle name="0,0_x000d__x000a_NA_x000d__x000a_ 16 3 2 2 2 2 2" xfId="877"/>
    <cellStyle name="60% - 强调文字颜色 1 3 2 3" xfId="878"/>
    <cellStyle name="20% - 强调文字颜色 4 2 5 2" xfId="879"/>
    <cellStyle name="0,0_x000d__x000a_NA_x000d__x000a_ 16 3 2 2 3" xfId="880"/>
    <cellStyle name="60% - 强调文字颜色 1 3 3" xfId="881"/>
    <cellStyle name="0,0_x000d__x000a_NA_x000d__x000a_ 35 5 2" xfId="882"/>
    <cellStyle name="0,0_x000d__x000a_NA_x000d__x000a_ 16 3 2 3" xfId="883"/>
    <cellStyle name="60% - 强调文字颜色 1 3 3 2" xfId="884"/>
    <cellStyle name="0,0_x000d__x000a_NA_x000d__x000a_ 16 3 2 3 2" xfId="885"/>
    <cellStyle name="60% - 强调文字颜色 1 3 3 2 2" xfId="886"/>
    <cellStyle name="0,0_x000d__x000a_NA_x000d__x000a_ 16 3 2 3 2 2" xfId="887"/>
    <cellStyle name="60% - 强调文字颜色 1 3 4" xfId="888"/>
    <cellStyle name="0,0_x000d__x000a_NA_x000d__x000a_ 16 3 2 4" xfId="889"/>
    <cellStyle name="60% - 强调文字颜色 1 3 4 2" xfId="890"/>
    <cellStyle name="0,0_x000d__x000a_NA_x000d__x000a_ 16 3 2 4 2" xfId="891"/>
    <cellStyle name="60% - 强调文字颜色 1 3 4 2 2" xfId="892"/>
    <cellStyle name="0,0_x000d__x000a_NA_x000d__x000a_ 16 3 2 4 2 2" xfId="893"/>
    <cellStyle name="0,0_x000d__x000a_NA_x000d__x000a_ 4 2 5 2" xfId="894"/>
    <cellStyle name="常规 2 4 2 4 2" xfId="895"/>
    <cellStyle name="60% - 强调文字颜色 1 4" xfId="896"/>
    <cellStyle name="0,0_x000d__x000a_NA_x000d__x000a_ 16 3 3" xfId="897"/>
    <cellStyle name="常规 2 4 2 4 2 2" xfId="898"/>
    <cellStyle name="60% - 强调文字颜色 1 4 2" xfId="899"/>
    <cellStyle name="0,0_x000d__x000a_NA_x000d__x000a_ 16 3 3 2" xfId="900"/>
    <cellStyle name="60% - 强调文字颜色 1 5 2" xfId="901"/>
    <cellStyle name="0,0_x000d__x000a_NA_x000d__x000a_ 16 3 4 2" xfId="902"/>
    <cellStyle name="60% - 强调文字颜色 3 4 3" xfId="903"/>
    <cellStyle name="20% - 强调文字颜色 2 2 3 3 2 2" xfId="904"/>
    <cellStyle name="0,0_x000d__x000a_NA_x000d__x000a_ 16 5 3 3" xfId="905"/>
    <cellStyle name="60% - 强调文字颜色 1 5 2 2" xfId="906"/>
    <cellStyle name="20% - 强调文字颜色 5 6 3" xfId="907"/>
    <cellStyle name="0,0_x000d__x000a_NA_x000d__x000a_ 16 3 4 2 2" xfId="908"/>
    <cellStyle name="20% - 强调文字颜色 2 2 3 4" xfId="909"/>
    <cellStyle name="20% - 强调文字颜色 1 4 2 2 2" xfId="910"/>
    <cellStyle name="0,0_x000d__x000a_NA_x000d__x000a_ 2 2 2 2 3 2 2" xfId="911"/>
    <cellStyle name="60% - 强调文字颜色 1 6" xfId="912"/>
    <cellStyle name="0,0_x000d__x000a_NA_x000d__x000a_ 16 3 5" xfId="913"/>
    <cellStyle name="60% - 强调文字颜色 1 6 2" xfId="914"/>
    <cellStyle name="0,0_x000d__x000a_NA_x000d__x000a_ 16 3 5 2" xfId="915"/>
    <cellStyle name="0,0_x000d__x000a_NA_x000d__x000a_ 16 4" xfId="916"/>
    <cellStyle name="0,0_x000d__x000a_NA_x000d__x000a_ 2 2 2 3 2" xfId="917"/>
    <cellStyle name="常规 3 2 2 2 2 5" xfId="918"/>
    <cellStyle name="60% - 强调文字颜色 2 3 2" xfId="919"/>
    <cellStyle name="0,0_x000d__x000a_NA_x000d__x000a_ 16 4 2 2" xfId="920"/>
    <cellStyle name="0,0_x000d__x000a_NA_x000d__x000a_ 2 2 2 3 2 2 2" xfId="921"/>
    <cellStyle name="常规 3 2 2 2 2 6" xfId="922"/>
    <cellStyle name="60% - 强调文字颜色 2 3 3" xfId="923"/>
    <cellStyle name="0,0_x000d__x000a_NA_x000d__x000a_ 16 4 2 3" xfId="924"/>
    <cellStyle name="60% - 强调文字颜色 4 2 4" xfId="925"/>
    <cellStyle name="60% - 强调文字颜色 2 3 3 2" xfId="926"/>
    <cellStyle name="40% - 强调文字颜色 6 6" xfId="927"/>
    <cellStyle name="0,0_x000d__x000a_NA_x000d__x000a_ 16 4 2 3 2" xfId="928"/>
    <cellStyle name="60% - 强调文字颜色 2 3 4" xfId="929"/>
    <cellStyle name="0,0_x000d__x000a_NA_x000d__x000a_ 16 4 2 4" xfId="930"/>
    <cellStyle name="常规 22 2" xfId="931"/>
    <cellStyle name="常规 17 2" xfId="932"/>
    <cellStyle name="60% - 强调文字颜色 4 3 4 2" xfId="933"/>
    <cellStyle name="60% - 强调文字颜色 2 3 4 2 2" xfId="934"/>
    <cellStyle name="20% - 强调文字颜色 6 2 2 2 2 3" xfId="935"/>
    <cellStyle name="0,0_x000d__x000a_NA_x000d__x000a_ 16 4 2 4 2 2" xfId="936"/>
    <cellStyle name="常规 2 4 2 5 2" xfId="937"/>
    <cellStyle name="60% - 强调文字颜色 2 4" xfId="938"/>
    <cellStyle name="0,0_x000d__x000a_NA_x000d__x000a_ 16 4 3" xfId="939"/>
    <cellStyle name="60% - 强调文字颜色 2 4 2" xfId="940"/>
    <cellStyle name="20% - 强调文字颜色 1 2 2 2 2 3" xfId="941"/>
    <cellStyle name="0,0_x000d__x000a_NA_x000d__x000a_ 16 4 3 2" xfId="942"/>
    <cellStyle name="20% - 强调文字颜色 2 2 4 2 2 2" xfId="943"/>
    <cellStyle name="常规 2 2 2 2 3" xfId="944"/>
    <cellStyle name="0,0_x000d__x000a_NA_x000d__x000a_ 2 2 3 3" xfId="945"/>
    <cellStyle name="60% - 强调文字颜色 2 4 2 2" xfId="946"/>
    <cellStyle name="20% - 强调文字颜色 1 2 2 2 2 3 2" xfId="947"/>
    <cellStyle name="0,0_x000d__x000a_NA_x000d__x000a_ 16 4 3 2 2" xfId="948"/>
    <cellStyle name="60% - 强调文字颜色 2 5" xfId="949"/>
    <cellStyle name="0,0_x000d__x000a_NA_x000d__x000a_ 16 4 4" xfId="950"/>
    <cellStyle name="20% - 强调文字颜色 5 2" xfId="951"/>
    <cellStyle name="40% - 强调文字颜色 2 2 3 2 4" xfId="952"/>
    <cellStyle name="标题 5 3 3 2" xfId="953"/>
    <cellStyle name="60% - 强调文字颜色 2 5 2 2" xfId="954"/>
    <cellStyle name="0,0_x000d__x000a_NA_x000d__x000a_ 16 4 4 2 2" xfId="955"/>
    <cellStyle name="60% - 强调文字颜色 2 6" xfId="956"/>
    <cellStyle name="0,0_x000d__x000a_NA_x000d__x000a_ 16 4 5" xfId="957"/>
    <cellStyle name="60% - 强调文字颜色 3 3" xfId="958"/>
    <cellStyle name="20% - 强调文字颜色 1 5 2 2" xfId="959"/>
    <cellStyle name="0,0_x000d__x000a_NA_x000d__x000a_ 16 5 2" xfId="960"/>
    <cellStyle name="0,0_x000d__x000a_NA_x000d__x000a_ 2 2 2 3 3 2" xfId="961"/>
    <cellStyle name="20% - 强调文字颜色 3 2 3 4" xfId="962"/>
    <cellStyle name="60% - 强调文字颜色 3 3 2" xfId="963"/>
    <cellStyle name="0,0_x000d__x000a_NA_x000d__x000a_ 16 5 2 2" xfId="964"/>
    <cellStyle name="20% - 强调文字颜色 3 2 3 5" xfId="965"/>
    <cellStyle name="60% - 强调文字颜色 3 3 3" xfId="966"/>
    <cellStyle name="0,0_x000d__x000a_NA_x000d__x000a_ 16 5 2 3" xfId="967"/>
    <cellStyle name="20% - 强调文字颜色 3 2 3 6" xfId="968"/>
    <cellStyle name="60% - 强调文字颜色 3 3 4" xfId="969"/>
    <cellStyle name="60% - 强调文字颜色 2 2 4 2" xfId="970"/>
    <cellStyle name="0,0_x000d__x000a_NA_x000d__x000a_ 16 5 2 4" xfId="971"/>
    <cellStyle name="60% - 强调文字颜色 3 4" xfId="972"/>
    <cellStyle name="0,0_x000d__x000a_NA_x000d__x000a_ 16 5 3" xfId="973"/>
    <cellStyle name="20% - 强调文字颜色 3 2 4 4" xfId="974"/>
    <cellStyle name="标题 6 2 3" xfId="975"/>
    <cellStyle name="60% - 强调文字颜色 3 4 2" xfId="976"/>
    <cellStyle name="20% - 强调文字颜色 1 2 2 3 2 3" xfId="977"/>
    <cellStyle name="0,0_x000d__x000a_NA_x000d__x000a_ 16 5 3 2" xfId="978"/>
    <cellStyle name="60% - 强调文字颜色 3 4 2 2" xfId="979"/>
    <cellStyle name="0,0_x000d__x000a_NA_x000d__x000a_ 16 5 3 2 2" xfId="980"/>
    <cellStyle name="60% - 强调文字颜色 3 4 2 2 2" xfId="981"/>
    <cellStyle name="0,0_x000d__x000a_NA_x000d__x000a_ 16 5 3 2 2 2" xfId="982"/>
    <cellStyle name="60% - 强调文字颜色 3 4 3 2" xfId="983"/>
    <cellStyle name="0,0_x000d__x000a_NA_x000d__x000a_ 16 5 3 3 2" xfId="984"/>
    <cellStyle name="标题 1 2 3 2 2" xfId="985"/>
    <cellStyle name="60% - 强调文字颜色 3 5" xfId="986"/>
    <cellStyle name="0,0_x000d__x000a_NA_x000d__x000a_ 16 5 4" xfId="987"/>
    <cellStyle name="标题 1 2 3 2 2 2" xfId="988"/>
    <cellStyle name="60% - 强调文字颜色 3 5 2" xfId="989"/>
    <cellStyle name="0,0_x000d__x000a_NA_x000d__x000a_ 16 5 4 2" xfId="990"/>
    <cellStyle name="标题 1 2 3 2 2 2 2" xfId="991"/>
    <cellStyle name="60% - 强调文字颜色 3 5 2 2" xfId="992"/>
    <cellStyle name="0,0_x000d__x000a_NA_x000d__x000a_ 16 5 4 2 2" xfId="993"/>
    <cellStyle name="标题 1 2 3 2 3" xfId="994"/>
    <cellStyle name="60% - 强调文字颜色 3 6" xfId="995"/>
    <cellStyle name="0,0_x000d__x000a_NA_x000d__x000a_ 16 5 5" xfId="996"/>
    <cellStyle name="标题 1 2 3 2 3 2" xfId="997"/>
    <cellStyle name="60% - 强调文字颜色 3 6 2" xfId="998"/>
    <cellStyle name="0,0_x000d__x000a_NA_x000d__x000a_ 16 5 5 2" xfId="999"/>
    <cellStyle name="20% - 强调文字颜色 1 5 3" xfId="1000"/>
    <cellStyle name="0,0_x000d__x000a_NA_x000d__x000a_ 16 6" xfId="1001"/>
    <cellStyle name="60% - 强调文字颜色 4 3" xfId="1002"/>
    <cellStyle name="0,0_x000d__x000a_NA_x000d__x000a_ 16 6 2" xfId="1003"/>
    <cellStyle name="常规 20" xfId="1004"/>
    <cellStyle name="常规 15" xfId="1005"/>
    <cellStyle name="60% - 强调文字颜色 4 3 2" xfId="1006"/>
    <cellStyle name="0,0_x000d__x000a_NA_x000d__x000a_ 16 6 2 2" xfId="1007"/>
    <cellStyle name="0,0_x000d__x000a_NA_x000d__x000a_ 17 3" xfId="1008"/>
    <cellStyle name="常规 20 2" xfId="1009"/>
    <cellStyle name="常规 15 2" xfId="1010"/>
    <cellStyle name="百分比 2 6" xfId="1011"/>
    <cellStyle name="60% - 强调文字颜色 4 3 2 2" xfId="1012"/>
    <cellStyle name="0,0_x000d__x000a_NA_x000d__x000a_ 16 6 2 2 2" xfId="1013"/>
    <cellStyle name="0,0_x000d__x000a_NA_x000d__x000a_ 3 6 2 5 2" xfId="1014"/>
    <cellStyle name="常规 21" xfId="1015"/>
    <cellStyle name="常规 16" xfId="1016"/>
    <cellStyle name="60% - 强调文字颜色 4 3 3" xfId="1017"/>
    <cellStyle name="0,0_x000d__x000a_NA_x000d__x000a_ 16 6 2 3" xfId="1018"/>
    <cellStyle name="常规 21 2" xfId="1019"/>
    <cellStyle name="常规 16 2" xfId="1020"/>
    <cellStyle name="60% - 强调文字颜色 4 3 3 2" xfId="1021"/>
    <cellStyle name="0,0_x000d__x000a_NA_x000d__x000a_ 16 6 2 3 2" xfId="1022"/>
    <cellStyle name="0,0_x000d__x000a_NA_x000d__x000a_ 16 6 3" xfId="1023"/>
    <cellStyle name="60% - 强调文字颜色 4 4" xfId="1024"/>
    <cellStyle name="0,0_x000d__x000a_NA_x000d__x000a_ 16 6 4" xfId="1025"/>
    <cellStyle name="60% - 强调文字颜色 4 5" xfId="1026"/>
    <cellStyle name="标题 1 2 3 3 2" xfId="1027"/>
    <cellStyle name="0,0_x000d__x000a_NA_x000d__x000a_ 16 6 5" xfId="1028"/>
    <cellStyle name="60% - 强调文字颜色 4 6" xfId="1029"/>
    <cellStyle name="0,0_x000d__x000a_NA_x000d__x000a_ 16 6 5 2" xfId="1030"/>
    <cellStyle name="60% - 强调文字颜色 4 6 2" xfId="1031"/>
    <cellStyle name="0,0_x000d__x000a_NA_x000d__x000a_ 16 7 2" xfId="1032"/>
    <cellStyle name="60% - 强调文字颜色 5 3" xfId="1033"/>
    <cellStyle name="0,0_x000d__x000a_NA_x000d__x000a_ 16 7 2 2" xfId="1034"/>
    <cellStyle name="60% - 强调文字颜色 5 3 2" xfId="1035"/>
    <cellStyle name="常规 3 2 2 5 2 5" xfId="1036"/>
    <cellStyle name="0,0_x000d__x000a_NA_x000d__x000a_ 16 7 2 2 2" xfId="1037"/>
    <cellStyle name="0,0_x000d__x000a_NA_x000d__x000a_ 6 3 3" xfId="1038"/>
    <cellStyle name="60% - 强调文字颜色 5 3 2 2" xfId="1039"/>
    <cellStyle name="常规 3 2 2 5 2 5 2" xfId="1040"/>
    <cellStyle name="0,0_x000d__x000a_NA_x000d__x000a_ 16 8" xfId="1041"/>
    <cellStyle name="0,0_x000d__x000a_NA_x000d__x000a_ 16 8 2" xfId="1042"/>
    <cellStyle name="60% - 强调文字颜色 6 3" xfId="1043"/>
    <cellStyle name="0,0_x000d__x000a_NA_x000d__x000a_ 16 9" xfId="1044"/>
    <cellStyle name="常规 27 2 2 2 2" xfId="1045"/>
    <cellStyle name="常规 32 2 2 2 2" xfId="1046"/>
    <cellStyle name="0,0_x000d__x000a_NA_x000d__x000a_ 16 9 2" xfId="1047"/>
    <cellStyle name="常规 27 2 2 2 2 2" xfId="1048"/>
    <cellStyle name="常规 32 2 2 2 2 2" xfId="1049"/>
    <cellStyle name="0,0_x000d__x000a_NA_x000d__x000a_ 18 2" xfId="1050"/>
    <cellStyle name="20% - 强调文字颜色 5 2 2 2 4" xfId="1051"/>
    <cellStyle name="0,0_x000d__x000a_NA_x000d__x000a_ 19" xfId="1052"/>
    <cellStyle name="0,0_x000d__x000a_NA_x000d__x000a_ 19 2" xfId="1053"/>
    <cellStyle name="20% - 强调文字颜色 5 2 2 3 4" xfId="1054"/>
    <cellStyle name="标题 1 5" xfId="1055"/>
    <cellStyle name="0,0_x000d__x000a_NA_x000d__x000a_ 2" xfId="1056"/>
    <cellStyle name="60% - 强调文字颜色 2 2 2 2 2" xfId="1057"/>
    <cellStyle name="0,0_x000d__x000a_NA_x000d__x000a_ 2 2 2 4" xfId="1058"/>
    <cellStyle name="0,0_x000d__x000a_NA_x000d__x000a_ 2 2" xfId="1059"/>
    <cellStyle name="60% - 强调文字颜色 2 2 2 2 2 2" xfId="1060"/>
    <cellStyle name="0,0_x000d__x000a_NA_x000d__x000a_ 2 2 2 4 2" xfId="1061"/>
    <cellStyle name="0,0_x000d__x000a_NA_x000d__x000a_ 2 2 2" xfId="1062"/>
    <cellStyle name="60% - 强调文字颜色 2 2 2 2 2 2 2" xfId="1063"/>
    <cellStyle name="常规 12 3 2 3" xfId="1064"/>
    <cellStyle name="0,0_x000d__x000a_NA_x000d__x000a_ 2 2 2 4 2 2" xfId="1065"/>
    <cellStyle name="0,0_x000d__x000a_NA_x000d__x000a_ 2 2 2 2" xfId="1066"/>
    <cellStyle name="0,0_x000d__x000a_NA_x000d__x000a_ 2 2 2 2 2" xfId="1067"/>
    <cellStyle name="0,0_x000d__x000a_NA_x000d__x000a_ 2 2 2 2 2 2" xfId="1068"/>
    <cellStyle name="0,0_x000d__x000a_NA_x000d__x000a_ 4" xfId="1069"/>
    <cellStyle name="0,0_x000d__x000a_NA_x000d__x000a_ 2 2 2 2 2 2 2" xfId="1070"/>
    <cellStyle name="0,0_x000d__x000a_NA_x000d__x000a_ 4 2" xfId="1071"/>
    <cellStyle name="0,0_x000d__x000a_NA_x000d__x000a_ 2 2 2 2 2 2 2 2" xfId="1072"/>
    <cellStyle name="0,0_x000d__x000a_NA_x000d__x000a_ 4 2 2" xfId="1073"/>
    <cellStyle name="0,0_x000d__x000a_NA_x000d__x000a_ 2 2 2 2 2 3" xfId="1074"/>
    <cellStyle name="0,0_x000d__x000a_NA_x000d__x000a_ 5" xfId="1075"/>
    <cellStyle name="0,0_x000d__x000a_NA_x000d__x000a_ 2 2 2 2 2 3 2" xfId="1076"/>
    <cellStyle name="0,0_x000d__x000a_NA_x000d__x000a_ 5 2" xfId="1077"/>
    <cellStyle name="0,0_x000d__x000a_NA_x000d__x000a_ 2 2 2 2 4 2" xfId="1078"/>
    <cellStyle name="20% - 强调文字颜色 1 4 3 2" xfId="1079"/>
    <cellStyle name="0,0_x000d__x000a_NA_x000d__x000a_ 2 2 2 2 4 2 2" xfId="1080"/>
    <cellStyle name="40% - 强调文字颜色 6 2 3 2 2 3" xfId="1081"/>
    <cellStyle name="0,0_x000d__x000a_NA_x000d__x000a_ 2 2 2 3" xfId="1082"/>
    <cellStyle name="0,0_x000d__x000a_NA_x000d__x000a_ 2 2 3" xfId="1083"/>
    <cellStyle name="常规 27 2 3 2" xfId="1084"/>
    <cellStyle name="常规 32 2 3 2" xfId="1085"/>
    <cellStyle name="0,0_x000d__x000a_NA_x000d__x000a_ 2 2 3 2 2" xfId="1086"/>
    <cellStyle name="40% - 强调文字颜色 3 2 2 2 4" xfId="1087"/>
    <cellStyle name="0,0_x000d__x000a_NA_x000d__x000a_ 2 3" xfId="1088"/>
    <cellStyle name="20% - 强调文字颜色 1 6 2" xfId="1089"/>
    <cellStyle name="0,0_x000d__x000a_NA_x000d__x000a_ 2 3 2 2" xfId="1090"/>
    <cellStyle name="20% - 强调文字颜色 4 2 3 4" xfId="1091"/>
    <cellStyle name="0,0_x000d__x000a_NA_x000d__x000a_ 2 3 2 2 2" xfId="1092"/>
    <cellStyle name="20% - 强调文字颜色 4 2 3 4 2" xfId="1093"/>
    <cellStyle name="常规 19 2 4" xfId="1094"/>
    <cellStyle name="常规 24 2 4" xfId="1095"/>
    <cellStyle name="0,0_x000d__x000a_NA_x000d__x000a_ 2 3 3" xfId="1096"/>
    <cellStyle name="常规 25 2 2 2 2 2" xfId="1097"/>
    <cellStyle name="常规 27 2 4 2" xfId="1098"/>
    <cellStyle name="常规 30 2 2 2 2 2" xfId="1099"/>
    <cellStyle name="常规 32 2 4 2" xfId="1100"/>
    <cellStyle name="0,0_x000d__x000a_NA_x000d__x000a_ 2 3 3 2" xfId="1101"/>
    <cellStyle name="20% - 强调文字颜色 4 2 4 4" xfId="1102"/>
    <cellStyle name="常规 27 2 4 2 2" xfId="1103"/>
    <cellStyle name="常规 32 2 4 2 2" xfId="1104"/>
    <cellStyle name="0,0_x000d__x000a_NA_x000d__x000a_ 2 4" xfId="1105"/>
    <cellStyle name="60% - 强调文字颜色 3 2 3 2 2 2" xfId="1106"/>
    <cellStyle name="20% - 强调文字颜色 1 6 3" xfId="1107"/>
    <cellStyle name="0,0_x000d__x000a_NA_x000d__x000a_ 2 4 2" xfId="1108"/>
    <cellStyle name="0,0_x000d__x000a_NA_x000d__x000a_ 2 5" xfId="1109"/>
    <cellStyle name="0,0_x000d__x000a_NA_x000d__x000a_ 2 5 2" xfId="1110"/>
    <cellStyle name="40% - 强调文字颜色 2 3 2 4" xfId="1111"/>
    <cellStyle name="0,0_x000d__x000a_NA_x000d__x000a_ 3 2 2 3" xfId="1112"/>
    <cellStyle name="0,0_x000d__x000a_NA_x000d__x000a_ 3 2 2 3 2" xfId="1113"/>
    <cellStyle name="0,0_x000d__x000a_NA_x000d__x000a_ 3 2 3" xfId="1114"/>
    <cellStyle name="常规 27 3 3 2" xfId="1115"/>
    <cellStyle name="常规 32 3 3 2" xfId="1116"/>
    <cellStyle name="0,0_x000d__x000a_NA_x000d__x000a_ 3 2 3 2" xfId="1117"/>
    <cellStyle name="0,0_x000d__x000a_NA_x000d__x000a_ 3 2 3 2 2" xfId="1118"/>
    <cellStyle name="40% - 强调文字颜色 4 2 2 2 4" xfId="1119"/>
    <cellStyle name="20% - 强调文字颜色 4 2 2 2 4 2 2" xfId="1120"/>
    <cellStyle name="0,0_x000d__x000a_NA_x000d__x000a_ 3 3" xfId="1121"/>
    <cellStyle name="0,0_x000d__x000a_NA_x000d__x000a_ 3 3 2" xfId="1122"/>
    <cellStyle name="20% - 强调文字颜色 5 2 3 4" xfId="1123"/>
    <cellStyle name="0,0_x000d__x000a_NA_x000d__x000a_ 3 3 2 2" xfId="1124"/>
    <cellStyle name="20% - 强调文字颜色 5 2 3 4 2" xfId="1125"/>
    <cellStyle name="0,0_x000d__x000a_NA_x000d__x000a_ 3 3 2 2 2" xfId="1126"/>
    <cellStyle name="0,0_x000d__x000a_NA_x000d__x000a_ 3 3 3" xfId="1127"/>
    <cellStyle name="20% - 强调文字颜色 5 2 4 4" xfId="1128"/>
    <cellStyle name="0,0_x000d__x000a_NA_x000d__x000a_ 3 3 3 2" xfId="1129"/>
    <cellStyle name="标题 3 2 2 2 2 2 2 2" xfId="1130"/>
    <cellStyle name="0,0_x000d__x000a_NA_x000d__x000a_ 3 4" xfId="1131"/>
    <cellStyle name="0,0_x000d__x000a_NA_x000d__x000a_ 35 3 2 2" xfId="1132"/>
    <cellStyle name="0,0_x000d__x000a_NA_x000d__x000a_ 3 4 2" xfId="1133"/>
    <cellStyle name="差 2 6" xfId="1134"/>
    <cellStyle name="0,0_x000d__x000a_NA_x000d__x000a_ 35 3 2 2 2" xfId="1135"/>
    <cellStyle name="0,0_x000d__x000a_NA_x000d__x000a_ 3 4 2 2" xfId="1136"/>
    <cellStyle name="0,0_x000d__x000a_NA_x000d__x000a_ 3 5" xfId="1137"/>
    <cellStyle name="常规 4 2 2 2 2 2 2 3" xfId="1138"/>
    <cellStyle name="0,0_x000d__x000a_NA_x000d__x000a_ 3 5 2" xfId="1139"/>
    <cellStyle name="0,0_x000d__x000a_NA_x000d__x000a_ 3 6" xfId="1140"/>
    <cellStyle name="0,0_x000d__x000a_NA_x000d__x000a_ 3 6 2" xfId="1141"/>
    <cellStyle name="0,0_x000d__x000a_NA_x000d__x000a_ 3 6 2 2" xfId="1142"/>
    <cellStyle name="0,0_x000d__x000a_NA_x000d__x000a_ 3 6 2 2 2" xfId="1143"/>
    <cellStyle name="0,0_x000d__x000a_NA_x000d__x000a_ 3 6 2 2 2 2" xfId="1144"/>
    <cellStyle name="0,0_x000d__x000a_NA_x000d__x000a_ 3 6 2 2 2 2 2" xfId="1145"/>
    <cellStyle name="0,0_x000d__x000a_NA_x000d__x000a_ 3 6 2 2 3" xfId="1146"/>
    <cellStyle name="0,0_x000d__x000a_NA_x000d__x000a_ 3 6 2 2 3 2" xfId="1147"/>
    <cellStyle name="标题 3 2 2 2 5 2" xfId="1148"/>
    <cellStyle name="0,0_x000d__x000a_NA_x000d__x000a_ 3 6 2 3" xfId="1149"/>
    <cellStyle name="0,0_x000d__x000a_NA_x000d__x000a_ 3 6 2 3 2" xfId="1150"/>
    <cellStyle name="0,0_x000d__x000a_NA_x000d__x000a_ 3 6 2 3 2 2" xfId="1151"/>
    <cellStyle name="0,0_x000d__x000a_NA_x000d__x000a_ 3 6 2 4" xfId="1152"/>
    <cellStyle name="0,0_x000d__x000a_NA_x000d__x000a_ 3 6 2 4 2" xfId="1153"/>
    <cellStyle name="20% - 强调文字颜色 5 2 2 6" xfId="1154"/>
    <cellStyle name="0,0_x000d__x000a_NA_x000d__x000a_ 3 6 2 4 2 2" xfId="1155"/>
    <cellStyle name="0,0_x000d__x000a_NA_x000d__x000a_ 3 6 2 5" xfId="1156"/>
    <cellStyle name="20% - 强调文字颜色 5 3 4 2 2" xfId="1157"/>
    <cellStyle name="0,0_x000d__x000a_NA_x000d__x000a_ 3 6 3" xfId="1158"/>
    <cellStyle name="0,0_x000d__x000a_NA_x000d__x000a_ 3 6 3 2" xfId="1159"/>
    <cellStyle name="常规 2 3 4" xfId="1160"/>
    <cellStyle name="0,0_x000d__x000a_NA_x000d__x000a_ 3 6 3 2 2" xfId="1161"/>
    <cellStyle name="常规 2 3 4 2" xfId="1162"/>
    <cellStyle name="0,0_x000d__x000a_NA_x000d__x000a_ 3 6 3 2 2 2" xfId="1163"/>
    <cellStyle name="0,0_x000d__x000a_NA_x000d__x000a_ 3 6 3 3" xfId="1164"/>
    <cellStyle name="常规 2 4 4" xfId="1165"/>
    <cellStyle name="40% - 强调文字颜色 2 2 2 2 3" xfId="1166"/>
    <cellStyle name="0,0_x000d__x000a_NA_x000d__x000a_ 3 6 3 3 2" xfId="1167"/>
    <cellStyle name="差 2 3 2 3 2" xfId="1168"/>
    <cellStyle name="0,0_x000d__x000a_NA_x000d__x000a_ 3 6 4" xfId="1169"/>
    <cellStyle name="0,0_x000d__x000a_NA_x000d__x000a_ 3 6 4 2" xfId="1170"/>
    <cellStyle name="0,0_x000d__x000a_NA_x000d__x000a_ 3 6 4 2 2" xfId="1171"/>
    <cellStyle name="常规 31 5 2" xfId="1172"/>
    <cellStyle name="常规 26 5 2" xfId="1173"/>
    <cellStyle name="40% - 强调文字颜色 6 2" xfId="1174"/>
    <cellStyle name="0,0_x000d__x000a_NA_x000d__x000a_ 3 6 5" xfId="1175"/>
    <cellStyle name="20% - 强调文字颜色 3 3 2 2" xfId="1176"/>
    <cellStyle name="40% - 强调文字颜色 6 2 2" xfId="1177"/>
    <cellStyle name="0,0_x000d__x000a_NA_x000d__x000a_ 3 6 5 2" xfId="1178"/>
    <cellStyle name="20% - 强调文字颜色 3 3 2 2 2" xfId="1179"/>
    <cellStyle name="差 4 3" xfId="1180"/>
    <cellStyle name="0,0_x000d__x000a_NA_x000d__x000a_ 35" xfId="1181"/>
    <cellStyle name="差 4 3 2" xfId="1182"/>
    <cellStyle name="0,0_x000d__x000a_NA_x000d__x000a_ 35 2" xfId="1183"/>
    <cellStyle name="0,0_x000d__x000a_NA_x000d__x000a_ 35 2 2" xfId="1184"/>
    <cellStyle name="0,0_x000d__x000a_NA_x000d__x000a_ 35 2 2 2" xfId="1185"/>
    <cellStyle name="0,0_x000d__x000a_NA_x000d__x000a_ 35 2 2 2 2" xfId="1186"/>
    <cellStyle name="0,0_x000d__x000a_NA_x000d__x000a_ 35 2 2 2 2 2" xfId="1187"/>
    <cellStyle name="0,0_x000d__x000a_NA_x000d__x000a_ 35 2 2 3 2" xfId="1188"/>
    <cellStyle name="常规 24 3 3 2" xfId="1189"/>
    <cellStyle name="常规 19 3 3 2" xfId="1190"/>
    <cellStyle name="0,0_x000d__x000a_NA_x000d__x000a_ 4 7 2 4 2 2" xfId="1191"/>
    <cellStyle name="0,0_x000d__x000a_NA_x000d__x000a_ 35 2 3" xfId="1192"/>
    <cellStyle name="常规 24 3 3 2 2" xfId="1193"/>
    <cellStyle name="0,0_x000d__x000a_NA_x000d__x000a_ 35 2 3 2" xfId="1194"/>
    <cellStyle name="0,0_x000d__x000a_NA_x000d__x000a_ 35 2 3 2 2" xfId="1195"/>
    <cellStyle name="20% - 强调文字颜色 5 2 2 5" xfId="1196"/>
    <cellStyle name="0,0_x000d__x000a_NA_x000d__x000a_ 35 2 4 2 2" xfId="1197"/>
    <cellStyle name="0,0_x000d__x000a_NA_x000d__x000a_ 35 2 5" xfId="1198"/>
    <cellStyle name="0,0_x000d__x000a_NA_x000d__x000a_ 35 2 5 2" xfId="1199"/>
    <cellStyle name="0,0_x000d__x000a_NA_x000d__x000a_ 35 3" xfId="1200"/>
    <cellStyle name="0,0_x000d__x000a_NA_x000d__x000a_ 35 3 2" xfId="1201"/>
    <cellStyle name="常规 24 3 4 2" xfId="1202"/>
    <cellStyle name="0,0_x000d__x000a_NA_x000d__x000a_ 35 3 3" xfId="1203"/>
    <cellStyle name="常规 24 3 4 2 2" xfId="1204"/>
    <cellStyle name="0,0_x000d__x000a_NA_x000d__x000a_ 35 3 3 2" xfId="1205"/>
    <cellStyle name="0,0_x000d__x000a_NA_x000d__x000a_ 4 4" xfId="1206"/>
    <cellStyle name="标题 3 2 3 4 2" xfId="1207"/>
    <cellStyle name="0,0_x000d__x000a_NA_x000d__x000a_ 35 4" xfId="1208"/>
    <cellStyle name="标题 3 2 2 2 2 3" xfId="1209"/>
    <cellStyle name="20% - 强调文字颜色 4 2 2 3 3 2" xfId="1210"/>
    <cellStyle name="标题 3 2 3 4 2 2" xfId="1211"/>
    <cellStyle name="60% - 强调文字颜色 1 2 3" xfId="1212"/>
    <cellStyle name="0,0_x000d__x000a_NA_x000d__x000a_ 35 4 2" xfId="1213"/>
    <cellStyle name="60% - 强调文字颜色 1 2 3 2" xfId="1214"/>
    <cellStyle name="0,0_x000d__x000a_NA_x000d__x000a_ 35 4 2 2" xfId="1215"/>
    <cellStyle name="20% - 强调文字颜色 2 2 2 6" xfId="1216"/>
    <cellStyle name="0,0_x000d__x000a_NA_x000d__x000a_ 35 5" xfId="1217"/>
    <cellStyle name="0,0_x000d__x000a_NA_x000d__x000a_ 4 2 2 2" xfId="1218"/>
    <cellStyle name="20% - 强调文字颜色 3 2 2 2 5" xfId="1219"/>
    <cellStyle name="标题 1 2 3" xfId="1220"/>
    <cellStyle name="0,0_x000d__x000a_NA_x000d__x000a_ 4 2 2 2 2" xfId="1221"/>
    <cellStyle name="20% - 强调文字颜色 3 2 2 2 5 2" xfId="1222"/>
    <cellStyle name="标题 1 2 3 2" xfId="1223"/>
    <cellStyle name="0,0_x000d__x000a_NA_x000d__x000a_ 4 2 2 2 2 2" xfId="1224"/>
    <cellStyle name="0,0_x000d__x000a_NA_x000d__x000a_ 4 2 2 3" xfId="1225"/>
    <cellStyle name="20% - 强调文字颜色 3 2 2 2 6" xfId="1226"/>
    <cellStyle name="0,0_x000d__x000a_NA_x000d__x000a_ 4 5 2" xfId="1227"/>
    <cellStyle name="标题 1 3 3" xfId="1228"/>
    <cellStyle name="20% - 强调文字颜色 5 2 2 3 2 3" xfId="1229"/>
    <cellStyle name="0,0_x000d__x000a_NA_x000d__x000a_ 4 2 2 3 2" xfId="1230"/>
    <cellStyle name="0,0_x000d__x000a_NA_x000d__x000a_ 4 2 3" xfId="1231"/>
    <cellStyle name="0,0_x000d__x000a_NA_x000d__x000a_ 4 2 3 2" xfId="1232"/>
    <cellStyle name="标题 2 2 3" xfId="1233"/>
    <cellStyle name="40% - 强调文字颜色 5 2 2 2 4" xfId="1234"/>
    <cellStyle name="0,0_x000d__x000a_NA_x000d__x000a_ 4 2 3 2 2" xfId="1235"/>
    <cellStyle name="0,0_x000d__x000a_NA_x000d__x000a_ 4 2 5" xfId="1236"/>
    <cellStyle name="0,0_x000d__x000a_NA_x000d__x000a_ 4 3" xfId="1237"/>
    <cellStyle name="0,0_x000d__x000a_NA_x000d__x000a_ 4 3 2" xfId="1238"/>
    <cellStyle name="20% - 强调文字颜色 6 2 3 4" xfId="1239"/>
    <cellStyle name="0,0_x000d__x000a_NA_x000d__x000a_ 4 3 2 2" xfId="1240"/>
    <cellStyle name="20% - 强调文字颜色 6 2 3 4 2" xfId="1241"/>
    <cellStyle name="0,0_x000d__x000a_NA_x000d__x000a_ 4 3 2 2 2" xfId="1242"/>
    <cellStyle name="0,0_x000d__x000a_NA_x000d__x000a_ 4 3 3" xfId="1243"/>
    <cellStyle name="20% - 强调文字颜色 6 2 4 4" xfId="1244"/>
    <cellStyle name="0,0_x000d__x000a_NA_x000d__x000a_ 4 3 3 2" xfId="1245"/>
    <cellStyle name="0,0_x000d__x000a_NA_x000d__x000a_ 4 4 2" xfId="1246"/>
    <cellStyle name="0,0_x000d__x000a_NA_x000d__x000a_ 4 4 2 2" xfId="1247"/>
    <cellStyle name="20% - 强调文字颜色 5 2 2 2 2 3" xfId="1248"/>
    <cellStyle name="0,0_x000d__x000a_NA_x000d__x000a_ 4 5" xfId="1249"/>
    <cellStyle name="标题 3 4 2 2 2" xfId="1250"/>
    <cellStyle name="40% - 强调文字颜色 4 2 2 3 2" xfId="1251"/>
    <cellStyle name="0,0_x000d__x000a_NA_x000d__x000a_ 4 7" xfId="1252"/>
    <cellStyle name="0,0_x000d__x000a_NA_x000d__x000a_ 4 7 2 2 2 2" xfId="1253"/>
    <cellStyle name="20% - 强调文字颜色 4 2 3 3 2" xfId="1254"/>
    <cellStyle name="0,0_x000d__x000a_NA_x000d__x000a_ 4 7 2 2 3" xfId="1255"/>
    <cellStyle name="20% - 强调文字颜色 4 2 3 3 2 2" xfId="1256"/>
    <cellStyle name="0,0_x000d__x000a_NA_x000d__x000a_ 4 7 2 2 3 2" xfId="1257"/>
    <cellStyle name="0,0_x000d__x000a_NA_x000d__x000a_ 4 7 2 3" xfId="1258"/>
    <cellStyle name="常规 3 2 2 5 5" xfId="1259"/>
    <cellStyle name="标题 3 3 4" xfId="1260"/>
    <cellStyle name="0,0_x000d__x000a_NA_x000d__x000a_ 9 5 2" xfId="1261"/>
    <cellStyle name="常规 24 2 3" xfId="1262"/>
    <cellStyle name="常规 19 2 3" xfId="1263"/>
    <cellStyle name="0,0_x000d__x000a_NA_x000d__x000a_ 4 7 2 3 2" xfId="1264"/>
    <cellStyle name="常规 24 2 3 2" xfId="1265"/>
    <cellStyle name="常规 19 2 3 2" xfId="1266"/>
    <cellStyle name="0,0_x000d__x000a_NA_x000d__x000a_ 4 7 2 3 2 2" xfId="1267"/>
    <cellStyle name="0,0_x000d__x000a_NA_x000d__x000a_ 4 7 2 4" xfId="1268"/>
    <cellStyle name="常规 24 3 3" xfId="1269"/>
    <cellStyle name="常规 19 3 3" xfId="1270"/>
    <cellStyle name="0,0_x000d__x000a_NA_x000d__x000a_ 4 7 2 4 2" xfId="1271"/>
    <cellStyle name="0,0_x000d__x000a_NA_x000d__x000a_ 4 7 2 5" xfId="1272"/>
    <cellStyle name="常规 24 4 3" xfId="1273"/>
    <cellStyle name="0,0_x000d__x000a_NA_x000d__x000a_ 4 7 2 5 2" xfId="1274"/>
    <cellStyle name="0,0_x000d__x000a_NA_x000d__x000a_ 4 7 3 3" xfId="1275"/>
    <cellStyle name="常规 30 2 3" xfId="1276"/>
    <cellStyle name="常规 25 2 3" xfId="1277"/>
    <cellStyle name="40% - 强调文字颜色 3 3 2 2 3" xfId="1278"/>
    <cellStyle name="0,0_x000d__x000a_NA_x000d__x000a_ 4 7 3 3 2" xfId="1279"/>
    <cellStyle name="常规 3 2 2 5 2 2 2" xfId="1280"/>
    <cellStyle name="0,0_x000d__x000a_NA_x000d__x000a_ 4 7 4 2" xfId="1281"/>
    <cellStyle name="常规 3 2 2 5 2 2 2 2" xfId="1282"/>
    <cellStyle name="40% - 强调文字颜色 2 3" xfId="1283"/>
    <cellStyle name="0,0_x000d__x000a_NA_x000d__x000a_ 4 7 4 2 2" xfId="1284"/>
    <cellStyle name="常规 3 2 2 5 2 3" xfId="1285"/>
    <cellStyle name="百分比 2 3 4 2 2" xfId="1286"/>
    <cellStyle name="0,0_x000d__x000a_NA_x000d__x000a_ 4 7 5" xfId="1287"/>
    <cellStyle name="20% - 强调文字颜色 3 4 3 2" xfId="1288"/>
    <cellStyle name="常规 3 2 2 5 2 3 2" xfId="1289"/>
    <cellStyle name="0,0_x000d__x000a_NA_x000d__x000a_ 4 7 5 2" xfId="1290"/>
    <cellStyle name="40% - 强调文字颜色 1 2 2 2 4" xfId="1291"/>
    <cellStyle name="0,0_x000d__x000a_NA_x000d__x000a_ 5 2 2" xfId="1292"/>
    <cellStyle name="40% - 强调文字颜色 6 2 5" xfId="1293"/>
    <cellStyle name="40% - 强调文字颜色 1 2 2 2 4 2" xfId="1294"/>
    <cellStyle name="0,0_x000d__x000a_NA_x000d__x000a_ 5 2 2 2" xfId="1295"/>
    <cellStyle name="40% - 强调文字颜色 6 2 5 2" xfId="1296"/>
    <cellStyle name="40% - 强调文字颜色 1 2 2 2 4 2 2" xfId="1297"/>
    <cellStyle name="0,0_x000d__x000a_NA_x000d__x000a_ 5 2 2 2 2" xfId="1298"/>
    <cellStyle name="40% - 强调文字颜色 6 2 5 2 2" xfId="1299"/>
    <cellStyle name="0,0_x000d__x000a_NA_x000d__x000a_ 5 2 2 2 2 2" xfId="1300"/>
    <cellStyle name="常规 10 2 2 2 2" xfId="1301"/>
    <cellStyle name="40% - 强调文字颜色 6 2 6" xfId="1302"/>
    <cellStyle name="40% - 强调文字颜色 1 2 2 2 4 3" xfId="1303"/>
    <cellStyle name="0,0_x000d__x000a_NA_x000d__x000a_ 5 2 2 3" xfId="1304"/>
    <cellStyle name="常规 10 2 2 2 2 2" xfId="1305"/>
    <cellStyle name="40% - 强调文字颜色 6 2 6 2" xfId="1306"/>
    <cellStyle name="0,0_x000d__x000a_NA_x000d__x000a_ 5 2 2 3 2" xfId="1307"/>
    <cellStyle name="40% - 强调文字颜色 1 2 2 2 5" xfId="1308"/>
    <cellStyle name="0,0_x000d__x000a_NA_x000d__x000a_ 5 2 3" xfId="1309"/>
    <cellStyle name="40% - 强调文字颜色 6 3 5" xfId="1310"/>
    <cellStyle name="40% - 强调文字颜色 1 2 2 2 5 2" xfId="1311"/>
    <cellStyle name="0,0_x000d__x000a_NA_x000d__x000a_ 5 2 3 2" xfId="1312"/>
    <cellStyle name="40% - 强调文字颜色 6 3 5 2" xfId="1313"/>
    <cellStyle name="40% - 强调文字颜色 6 2 2 2 4" xfId="1314"/>
    <cellStyle name="0,0_x000d__x000a_NA_x000d__x000a_ 5 2 3 2 2" xfId="1315"/>
    <cellStyle name="60% - 强调文字颜色 4 2 2 5" xfId="1316"/>
    <cellStyle name="0,0_x000d__x000a_NA_x000d__x000a_ 5 2 4 2" xfId="1317"/>
    <cellStyle name="60% - 强调文字颜色 4 2 2 5 2" xfId="1318"/>
    <cellStyle name="40% - 强调文字颜色 6 2 3 2 4" xfId="1319"/>
    <cellStyle name="0,0_x000d__x000a_NA_x000d__x000a_ 5 2 4 2 2" xfId="1320"/>
    <cellStyle name="0,0_x000d__x000a_NA_x000d__x000a_ 5 2 5" xfId="1321"/>
    <cellStyle name="0,0_x000d__x000a_NA_x000d__x000a_ 5 2 5 2" xfId="1322"/>
    <cellStyle name="0,0_x000d__x000a_NA_x000d__x000a_ 5 3" xfId="1323"/>
    <cellStyle name="20% - 强调文字颜色 2 2 2 2 2 2" xfId="1324"/>
    <cellStyle name="40% - 强调文字颜色 1 2 2 3 4" xfId="1325"/>
    <cellStyle name="0,0_x000d__x000a_NA_x000d__x000a_ 5 3 2" xfId="1326"/>
    <cellStyle name="20% - 强调文字颜色 2 2 2 2 2 2 2" xfId="1327"/>
    <cellStyle name="常规 13 5 2" xfId="1328"/>
    <cellStyle name="0,0_x000d__x000a_NA_x000d__x000a_ 5 3 2 2 2" xfId="1329"/>
    <cellStyle name="60% - 强调文字颜色 5 2 2 2" xfId="1330"/>
    <cellStyle name="0,0_x000d__x000a_NA_x000d__x000a_ 5 3 3" xfId="1331"/>
    <cellStyle name="常规 2 5 3 2" xfId="1332"/>
    <cellStyle name="40% - 强调文字颜色 2 2 2 3 2 2" xfId="1333"/>
    <cellStyle name="20% - 强调文字颜色 2 2 2 2 2 2 3" xfId="1334"/>
    <cellStyle name="常规 14 5" xfId="1335"/>
    <cellStyle name="60% - 强调文字颜色 5 2 2 2 2" xfId="1336"/>
    <cellStyle name="0,0_x000d__x000a_NA_x000d__x000a_ 5 3 3 2" xfId="1337"/>
    <cellStyle name="0,0_x000d__x000a_NA_x000d__x000a_ 5 4 2" xfId="1338"/>
    <cellStyle name="20% - 强调文字颜色 6 2 2 5" xfId="1339"/>
    <cellStyle name="20% - 强调文字颜色 2 2 2 2 2 3 2" xfId="1340"/>
    <cellStyle name="0,0_x000d__x000a_NA_x000d__x000a_ 5 4 2 2" xfId="1341"/>
    <cellStyle name="20% - 强调文字颜色 6 2 2 5 2" xfId="1342"/>
    <cellStyle name="20% - 强调文字颜色 5 2 3 2 2 3" xfId="1343"/>
    <cellStyle name="0,0_x000d__x000a_NA_x000d__x000a_ 5 5" xfId="1344"/>
    <cellStyle name="20% - 强调文字颜色 3 2 3 2 2 2" xfId="1345"/>
    <cellStyle name="20% - 强调文字颜色 2 2 2 2 2 4" xfId="1346"/>
    <cellStyle name="0,0_x000d__x000a_NA_x000d__x000a_ 5 5 2" xfId="1347"/>
    <cellStyle name="20% - 强调文字颜色 6 2 3 5" xfId="1348"/>
    <cellStyle name="20% - 强调文字颜色 3 2 3 2 2 2 2" xfId="1349"/>
    <cellStyle name="常规 2 3 2 2 2 2 2" xfId="1350"/>
    <cellStyle name="0,0_x000d__x000a_NA_x000d__x000a_ 6" xfId="1351"/>
    <cellStyle name="0,0_x000d__x000a_NA_x000d__x000a_ 6 2" xfId="1352"/>
    <cellStyle name="40% - 强调文字颜色 1 2 3 2 4" xfId="1353"/>
    <cellStyle name="0,0_x000d__x000a_NA_x000d__x000a_ 6 2 2" xfId="1354"/>
    <cellStyle name="0,0_x000d__x000a_NA_x000d__x000a_ 6 2 2 2" xfId="1355"/>
    <cellStyle name="常规 10 3 2 2 2" xfId="1356"/>
    <cellStyle name="0,0_x000d__x000a_NA_x000d__x000a_ 6 2 2 3" xfId="1357"/>
    <cellStyle name="常规 3 2 2 5 2 4 2" xfId="1358"/>
    <cellStyle name="0,0_x000d__x000a_NA_x000d__x000a_ 6 2 3" xfId="1359"/>
    <cellStyle name="常规 3 2 2 5 2 4 2 2" xfId="1360"/>
    <cellStyle name="0,0_x000d__x000a_NA_x000d__x000a_ 6 2 3 2" xfId="1361"/>
    <cellStyle name="常规 13 2 2 4" xfId="1362"/>
    <cellStyle name="0,0_x000d__x000a_NA_x000d__x000a_ 6 2 3 2 2" xfId="1363"/>
    <cellStyle name="常规 3 2 2 5 2 4 3" xfId="1364"/>
    <cellStyle name="0,0_x000d__x000a_NA_x000d__x000a_ 6 2 4" xfId="1365"/>
    <cellStyle name="常规 33 2 3" xfId="1366"/>
    <cellStyle name="常规 28 2 3" xfId="1367"/>
    <cellStyle name="60% - 强调文字颜色 5 2 2 5" xfId="1368"/>
    <cellStyle name="0,0_x000d__x000a_NA_x000d__x000a_ 6 2 4 2" xfId="1369"/>
    <cellStyle name="常规 33 2 3 2" xfId="1370"/>
    <cellStyle name="常规 28 2 3 2" xfId="1371"/>
    <cellStyle name="常规 22 5" xfId="1372"/>
    <cellStyle name="常规 17 5" xfId="1373"/>
    <cellStyle name="60% - 强调文字颜色 5 2 2 5 2" xfId="1374"/>
    <cellStyle name="0,0_x000d__x000a_NA_x000d__x000a_ 6 2 4 2 2" xfId="1375"/>
    <cellStyle name="0,0_x000d__x000a_NA_x000d__x000a_ 6 2 5" xfId="1376"/>
    <cellStyle name="常规 28 3 3" xfId="1377"/>
    <cellStyle name="0,0_x000d__x000a_NA_x000d__x000a_ 6 2 5 2" xfId="1378"/>
    <cellStyle name="0,0_x000d__x000a_NA_x000d__x000a_ 6 3" xfId="1379"/>
    <cellStyle name="20% - 强调文字颜色 2 2 2 2 3 2" xfId="1380"/>
    <cellStyle name="0,0_x000d__x000a_NA_x000d__x000a_ 6 3 2" xfId="1381"/>
    <cellStyle name="20% - 强调文字颜色 2 2 2 2 3 2 2" xfId="1382"/>
    <cellStyle name="0,0_x000d__x000a_NA_x000d__x000a_ 6 3 2 2" xfId="1383"/>
    <cellStyle name="0,0_x000d__x000a_NA_x000d__x000a_ 6 3 2 2 2" xfId="1384"/>
    <cellStyle name="60% - 强调文字颜色 5 3 2 2 2" xfId="1385"/>
    <cellStyle name="0,0_x000d__x000a_NA_x000d__x000a_ 6 3 3 2" xfId="1386"/>
    <cellStyle name="40% - 强调文字颜色 1 3 4 2 2" xfId="1387"/>
    <cellStyle name="0,0_x000d__x000a_NA_x000d__x000a_ 6 4" xfId="1388"/>
    <cellStyle name="20% - 强调文字颜色 2 2 2 2 3 3" xfId="1389"/>
    <cellStyle name="0,0_x000d__x000a_NA_x000d__x000a_ 6 4 2" xfId="1390"/>
    <cellStyle name="0,0_x000d__x000a_NA_x000d__x000a_ 6 4 2 2" xfId="1391"/>
    <cellStyle name="20% - 强调文字颜色 6 2 3 2 2" xfId="1392"/>
    <cellStyle name="0,0_x000d__x000a_NA_x000d__x000a_ 6 5" xfId="1393"/>
    <cellStyle name="常规 20 2 2 2 2 2" xfId="1394"/>
    <cellStyle name="常规 15 2 2 2 2 2" xfId="1395"/>
    <cellStyle name="20% - 强调文字颜色 3 2 3 2 3 2" xfId="1396"/>
    <cellStyle name="20% - 强调文字颜色 6 2 3 2 2 2" xfId="1397"/>
    <cellStyle name="20% - 强调文字颜色 5 2 2 2 2 4" xfId="1398"/>
    <cellStyle name="0,0_x000d__x000a_NA_x000d__x000a_ 6 5 2" xfId="1399"/>
    <cellStyle name="20% - 强调文字颜色 6 2 2 2 3 2 2" xfId="1400"/>
    <cellStyle name="0,0_x000d__x000a_NA_x000d__x000a_ 7" xfId="1401"/>
    <cellStyle name="0,0_x000d__x000a_NA_x000d__x000a_ 7 2" xfId="1402"/>
    <cellStyle name="0,0_x000d__x000a_NA_x000d__x000a_ 7 2 2" xfId="1403"/>
    <cellStyle name="20% - 强调文字颜色 3 2 2 2 3 3" xfId="1404"/>
    <cellStyle name="0,0_x000d__x000a_NA_x000d__x000a_ 7 2 2 2" xfId="1405"/>
    <cellStyle name="0,0_x000d__x000a_NA_x000d__x000a_ 7 2 2 2 2" xfId="1406"/>
    <cellStyle name="0,0_x000d__x000a_NA_x000d__x000a_ 7 2 2 2 2 2" xfId="1407"/>
    <cellStyle name="0,0_x000d__x000a_NA_x000d__x000a_ 7 2 2 3" xfId="1408"/>
    <cellStyle name="0,0_x000d__x000a_NA_x000d__x000a_ 7 2 2 3 2" xfId="1409"/>
    <cellStyle name="0,0_x000d__x000a_NA_x000d__x000a_ 7 2 3" xfId="1410"/>
    <cellStyle name="常规 21 2 2 2 2 2" xfId="1411"/>
    <cellStyle name="常规 16 2 2 2 2 2" xfId="1412"/>
    <cellStyle name="20% - 强调文字颜色 4 2 3 2 3 2" xfId="1413"/>
    <cellStyle name="0,0_x000d__x000a_NA_x000d__x000a_ 7 2 3 2" xfId="1414"/>
    <cellStyle name="0,0_x000d__x000a_NA_x000d__x000a_ 7 2 3 2 2" xfId="1415"/>
    <cellStyle name="0,0_x000d__x000a_NA_x000d__x000a_ 7 2 4" xfId="1416"/>
    <cellStyle name="60% - 强调文字颜色 6 2 2 5" xfId="1417"/>
    <cellStyle name="0,0_x000d__x000a_NA_x000d__x000a_ 7 2 4 2" xfId="1418"/>
    <cellStyle name="60% - 强调文字颜色 6 2 2 5 2" xfId="1419"/>
    <cellStyle name="0,0_x000d__x000a_NA_x000d__x000a_ 7 2 4 2 2" xfId="1420"/>
    <cellStyle name="0,0_x000d__x000a_NA_x000d__x000a_ 7 2 5" xfId="1421"/>
    <cellStyle name="0,0_x000d__x000a_NA_x000d__x000a_ 7 2 5 2" xfId="1422"/>
    <cellStyle name="0,0_x000d__x000a_NA_x000d__x000a_ 7 3" xfId="1423"/>
    <cellStyle name="常规 3 8 2 2 2 2" xfId="1424"/>
    <cellStyle name="20% - 强调文字颜色 2 2 2 2 4 2" xfId="1425"/>
    <cellStyle name="0,0_x000d__x000a_NA_x000d__x000a_ 7 3 2" xfId="1426"/>
    <cellStyle name="常规 3 8 2 2 2 2 2" xfId="1427"/>
    <cellStyle name="20% - 强调文字颜色 3 2 2 2 4 3" xfId="1428"/>
    <cellStyle name="20% - 强调文字颜色 2 2 2 2 4 2 2" xfId="1429"/>
    <cellStyle name="60% - 强调文字颜色 5 4 2 2" xfId="1430"/>
    <cellStyle name="0,0_x000d__x000a_NA_x000d__x000a_ 7 3 3" xfId="1431"/>
    <cellStyle name="0,0_x000d__x000a_NA_x000d__x000a_ 7 4" xfId="1432"/>
    <cellStyle name="20% - 强调文字颜色 2 2 2 2 4 3" xfId="1433"/>
    <cellStyle name="标题 1 2 4" xfId="1434"/>
    <cellStyle name="0,0_x000d__x000a_NA_x000d__x000a_ 7 4 2" xfId="1435"/>
    <cellStyle name="20% - 强调文字颜色 6 2 3 3 2" xfId="1436"/>
    <cellStyle name="0,0_x000d__x000a_NA_x000d__x000a_ 7 5" xfId="1437"/>
    <cellStyle name="标题 1 3 4" xfId="1438"/>
    <cellStyle name="20% - 强调文字颜色 6 2 3 3 2 2" xfId="1439"/>
    <cellStyle name="0,0_x000d__x000a_NA_x000d__x000a_ 7 5 2" xfId="1440"/>
    <cellStyle name="20% - 强调文字颜色 4 2 2 3 2" xfId="1441"/>
    <cellStyle name="20% - 强调文字颜色 3 3 5 2" xfId="1442"/>
    <cellStyle name="0,0_x000d__x000a_NA_x000d__x000a_ 9" xfId="1443"/>
    <cellStyle name="20% - 强调文字颜色 4 2 2 3 2 2" xfId="1444"/>
    <cellStyle name="0,0_x000d__x000a_NA_x000d__x000a_ 9 2" xfId="1445"/>
    <cellStyle name="常规 3 2 2 2 5" xfId="1446"/>
    <cellStyle name="20% - 强调文字颜色 4 2 2 3 2 2 2" xfId="1447"/>
    <cellStyle name="0,0_x000d__x000a_NA_x000d__x000a_ 9 2 2" xfId="1448"/>
    <cellStyle name="常规 3 2 2 2 5 2" xfId="1449"/>
    <cellStyle name="20% - 强调文字颜色 1 2 2 6" xfId="1450"/>
    <cellStyle name="0,0_x000d__x000a_NA_x000d__x000a_ 9 2 2 2" xfId="1451"/>
    <cellStyle name="0,0_x000d__x000a_NA_x000d__x000a_ 9 2 2 2 2" xfId="1452"/>
    <cellStyle name="40% - 强调文字颜色 4 2 2 5" xfId="1453"/>
    <cellStyle name="0,0_x000d__x000a_NA_x000d__x000a_ 9 2 2 2 2 2" xfId="1454"/>
    <cellStyle name="常规 21 2 3 2 2" xfId="1455"/>
    <cellStyle name="常规 16 2 3 2 2" xfId="1456"/>
    <cellStyle name="标题 9 2 2" xfId="1457"/>
    <cellStyle name="20% - 强调文字颜色 4 2 4 2 3" xfId="1458"/>
    <cellStyle name="0,0_x000d__x000a_NA_x000d__x000a_ 9 2 2 3" xfId="1459"/>
    <cellStyle name="0,0_x000d__x000a_NA_x000d__x000a_ 9 2 2 3 2" xfId="1460"/>
    <cellStyle name="常规 3 2 2 2 6" xfId="1461"/>
    <cellStyle name="0,0_x000d__x000a_NA_x000d__x000a_ 9 2 3" xfId="1462"/>
    <cellStyle name="20% - 强调文字颜色 1 2 3 6" xfId="1463"/>
    <cellStyle name="0,0_x000d__x000a_NA_x000d__x000a_ 9 2 3 2" xfId="1464"/>
    <cellStyle name="0,0_x000d__x000a_NA_x000d__x000a_ 9 2 3 2 2" xfId="1465"/>
    <cellStyle name="0,0_x000d__x000a_NA_x000d__x000a_ 9 2 4" xfId="1466"/>
    <cellStyle name="0,0_x000d__x000a_NA_x000d__x000a_ 9 2 4 2" xfId="1467"/>
    <cellStyle name="0,0_x000d__x000a_NA_x000d__x000a_ 9 2 4 2 2" xfId="1468"/>
    <cellStyle name="40% - 强调文字颜色 1 2 5 2" xfId="1469"/>
    <cellStyle name="0,0_x000d__x000a_NA_x000d__x000a_ 9 2 5" xfId="1470"/>
    <cellStyle name="40% - 强调文字颜色 1 2 5 2 2" xfId="1471"/>
    <cellStyle name="0,0_x000d__x000a_NA_x000d__x000a_ 9 2 5 2" xfId="1472"/>
    <cellStyle name="20% - 强调文字颜色 4 2 2 3 2 3" xfId="1473"/>
    <cellStyle name="0,0_x000d__x000a_NA_x000d__x000a_ 9 3" xfId="1474"/>
    <cellStyle name="20% - 强调文字颜色 5 2 3 3 2 2" xfId="1475"/>
    <cellStyle name="0,0_x000d__x000a_NA_x000d__x000a_ 9 4" xfId="1476"/>
    <cellStyle name="20% - 强调文字颜色 6 2 3 5 2" xfId="1477"/>
    <cellStyle name="0,0_x000d__x000a_NA_x000d__x000a_ 9 5" xfId="1478"/>
    <cellStyle name="40% - 强调文字颜色 5 2 3" xfId="1479"/>
    <cellStyle name="0,0_x000d__x000a_NA_x000d__x000a__2013年自治区层面重大项目报表（11月上旬预测）" xfId="1480"/>
    <cellStyle name="0,0_x005f_x000d__x000a_NA_x005f_x000d__x000a_" xfId="1481"/>
    <cellStyle name="20% - 强调文字颜色 1 2" xfId="1482"/>
    <cellStyle name="40% - 强调文字颜色 2 2 7" xfId="1483"/>
    <cellStyle name="20% - 强调文字颜色 1 2 2" xfId="1484"/>
    <cellStyle name="20% - 强调文字颜色 1 2 2 2" xfId="1485"/>
    <cellStyle name="20% - 强调文字颜色 1 2 2 2 2" xfId="1486"/>
    <cellStyle name="常规 3 2 2 2 3 4" xfId="1487"/>
    <cellStyle name="20% - 强调文字颜色 1 2 2 2 2 2" xfId="1488"/>
    <cellStyle name="20% - 强调文字颜色 1 2 2 2 2 2 2" xfId="1489"/>
    <cellStyle name="20% - 强调文字颜色 1 2 2 2 2 2 2 2" xfId="1490"/>
    <cellStyle name="20% - 强调文字颜色 5 3 4 2" xfId="1491"/>
    <cellStyle name="20% - 强调文字颜色 4 4 2 2 2" xfId="1492"/>
    <cellStyle name="20% - 强调文字颜色 1 2 2 2 2 2 3" xfId="1493"/>
    <cellStyle name="60% - 强调文字颜色 4 2 3 3 2" xfId="1494"/>
    <cellStyle name="20% - 强调文字颜色 1 2 2 2 3" xfId="1495"/>
    <cellStyle name="20% - 强调文字颜色 1 2 2 2 3 2 2" xfId="1496"/>
    <cellStyle name="标题 5 3 2 2" xfId="1497"/>
    <cellStyle name="20% - 强调文字颜色 4 2" xfId="1498"/>
    <cellStyle name="20% - 强调文字颜色 1 2 2 2 4" xfId="1499"/>
    <cellStyle name="20% - 强调文字颜色 1 2 2 2 4 2" xfId="1500"/>
    <cellStyle name="20% - 强调文字颜色 1 2 2 2 4 2 2" xfId="1501"/>
    <cellStyle name="20% - 强调文字颜色 1 2 2 2 5" xfId="1502"/>
    <cellStyle name="20% - 强调文字颜色 1 2 2 2 5 2" xfId="1503"/>
    <cellStyle name="20% - 强调文字颜色 1 2 2 2 6" xfId="1504"/>
    <cellStyle name="20% - 强调文字颜色 1 2 2 3" xfId="1505"/>
    <cellStyle name="20% - 强调文字颜色 1 2 2 3 2" xfId="1506"/>
    <cellStyle name="20% - 强调文字颜色 1 2 2 3 2 2" xfId="1507"/>
    <cellStyle name="标题 6 2 2" xfId="1508"/>
    <cellStyle name="20% - 强调文字颜色 3 2 4 3" xfId="1509"/>
    <cellStyle name="20% - 强调文字颜色 1 2 2 3 2 2 2" xfId="1510"/>
    <cellStyle name="常规 11 2 3" xfId="1511"/>
    <cellStyle name="标题 6 2 2 2" xfId="1512"/>
    <cellStyle name="20% - 强调文字颜色 3 2 4 3 2" xfId="1513"/>
    <cellStyle name="20% - 强调文字颜色 1 2 2 3 3" xfId="1514"/>
    <cellStyle name="20% - 强调文字颜色 1 2 2 3 3 2" xfId="1515"/>
    <cellStyle name="标题 6 3 2" xfId="1516"/>
    <cellStyle name="20% - 强调文字颜色 3 2 5 3" xfId="1517"/>
    <cellStyle name="20% - 强调文字颜色 1 2 2 3 4" xfId="1518"/>
    <cellStyle name="20% - 强调文字颜色 1 2 2 4" xfId="1519"/>
    <cellStyle name="40% - 强调文字颜色 6 2 4 2 3" xfId="1520"/>
    <cellStyle name="20% - 强调文字颜色 1 2 2 4 2" xfId="1521"/>
    <cellStyle name="标题 3 2 2 4" xfId="1522"/>
    <cellStyle name="20% - 强调文字颜色 1 2 2 4 2 2" xfId="1523"/>
    <cellStyle name="标题 7 2 2" xfId="1524"/>
    <cellStyle name="20% - 强调文字颜色 4 2 2 2 3" xfId="1525"/>
    <cellStyle name="20% - 强调文字颜色 3 3 4 3" xfId="1526"/>
    <cellStyle name="20% - 强调文字颜色 1 2 2 4 3" xfId="1527"/>
    <cellStyle name="20% - 强调文字颜色 1 2 2 5" xfId="1528"/>
    <cellStyle name="20% - 强调文字颜色 1 2 2 5 2" xfId="1529"/>
    <cellStyle name="20% - 强调文字颜色 1 2 3" xfId="1530"/>
    <cellStyle name="20% - 强调文字颜色 1 2 3 2" xfId="1531"/>
    <cellStyle name="20% - 强调文字颜色 1 2 3 2 2" xfId="1532"/>
    <cellStyle name="20% - 强调文字颜色 1 2 3 2 2 2" xfId="1533"/>
    <cellStyle name="40% - 强调文字颜色 3 2 3 4" xfId="1534"/>
    <cellStyle name="20% - 强调文字颜色 1 2 3 2 2 2 2" xfId="1535"/>
    <cellStyle name="常规 13 2 2 2 2" xfId="1536"/>
    <cellStyle name="20% - 强调文字颜色 1 2 3 2 3" xfId="1537"/>
    <cellStyle name="常规 13 2 2 2 2 2" xfId="1538"/>
    <cellStyle name="20% - 强调文字颜色 1 2 3 2 3 2" xfId="1539"/>
    <cellStyle name="常规 13 2 2 2 3" xfId="1540"/>
    <cellStyle name="20% - 强调文字颜色 1 2 3 2 4" xfId="1541"/>
    <cellStyle name="20% - 强调文字颜色 1 2 3 3" xfId="1542"/>
    <cellStyle name="20% - 强调文字颜色 1 2 3 3 2" xfId="1543"/>
    <cellStyle name="20% - 强调文字颜色 1 2 3 3 2 2" xfId="1544"/>
    <cellStyle name="20% - 强调文字颜色 4 2 4 3" xfId="1545"/>
    <cellStyle name="常规 13 2 2 3 2" xfId="1546"/>
    <cellStyle name="20% - 强调文字颜色 1 2 3 3 3" xfId="1547"/>
    <cellStyle name="20% - 强调文字颜色 1 2 3 4" xfId="1548"/>
    <cellStyle name="20% - 强调文字颜色 1 3 2 2 2" xfId="1549"/>
    <cellStyle name="20% - 强调文字颜色 1 2 3 4 2" xfId="1550"/>
    <cellStyle name="20% - 强调文字颜色 1 3 2 2 2 2" xfId="1551"/>
    <cellStyle name="标题 4 2 2 4" xfId="1552"/>
    <cellStyle name="20% - 强调文字颜色 1 2 3 4 2 2" xfId="1553"/>
    <cellStyle name="20% - 强调文字颜色 4 3 4 3" xfId="1554"/>
    <cellStyle name="20% - 强调文字颜色 4 3 2 2 3" xfId="1555"/>
    <cellStyle name="20% - 强调文字颜色 1 2 3 4 3" xfId="1556"/>
    <cellStyle name="20% - 强调文字颜色 1 2 3 5" xfId="1557"/>
    <cellStyle name="常规 21 3 2" xfId="1558"/>
    <cellStyle name="常规 16 3 2" xfId="1559"/>
    <cellStyle name="20% - 强调文字颜色 1 3 2 2 3" xfId="1560"/>
    <cellStyle name="20% - 强调文字颜色 1 2 3 5 2" xfId="1561"/>
    <cellStyle name="20% - 强调文字颜色 1 2 4" xfId="1562"/>
    <cellStyle name="20% - 强调文字颜色 1 2 4 2" xfId="1563"/>
    <cellStyle name="40% - 强调文字颜色 1 5 3" xfId="1564"/>
    <cellStyle name="20% - 强调文字颜色 1 2 4 2 2" xfId="1565"/>
    <cellStyle name="20% - 强调文字颜色 1 2 4 2 2 2" xfId="1566"/>
    <cellStyle name="常规 13 2 3 2 2" xfId="1567"/>
    <cellStyle name="20% - 强调文字颜色 1 2 4 2 3" xfId="1568"/>
    <cellStyle name="20% - 强调文字颜色 1 2 4 4" xfId="1569"/>
    <cellStyle name="20% - 强调文字颜色 1 3 2 3 2" xfId="1570"/>
    <cellStyle name="标题 4 2 6 2" xfId="1571"/>
    <cellStyle name="20% - 强调文字颜色 1 2 5" xfId="1572"/>
    <cellStyle name="20% - 强调文字颜色 1 2 5 2" xfId="1573"/>
    <cellStyle name="40% - 强调文字颜色 2 5 3" xfId="1574"/>
    <cellStyle name="20% - 强调文字颜色 1 2 5 2 2" xfId="1575"/>
    <cellStyle name="标题 3 2 2 3 2 2 2" xfId="1576"/>
    <cellStyle name="20% - 强调文字颜色 1 2 7" xfId="1577"/>
    <cellStyle name="20% - 强调文字颜色 4 2 2 2 2 2 2 2" xfId="1578"/>
    <cellStyle name="20% - 强调文字颜色 1 3" xfId="1579"/>
    <cellStyle name="20% - 强调文字颜色 1 3 2 3" xfId="1580"/>
    <cellStyle name="20% - 强调文字颜色 1 3 2 4" xfId="1581"/>
    <cellStyle name="20% - 强调文字颜色 1 3 3" xfId="1582"/>
    <cellStyle name="20% - 强调文字颜色 1 3 3 2" xfId="1583"/>
    <cellStyle name="40% - 强调文字颜色 6 2 2 2 2 3" xfId="1584"/>
    <cellStyle name="20% - 强调文字颜色 1 3 3 2 2" xfId="1585"/>
    <cellStyle name="20% - 强调文字颜色 1 3 3 3" xfId="1586"/>
    <cellStyle name="20% - 强调文字颜色 1 3 4" xfId="1587"/>
    <cellStyle name="20% - 强调文字颜色 1 3 4 2" xfId="1588"/>
    <cellStyle name="40% - 强调文字颜色 6 2 2 3 2 3" xfId="1589"/>
    <cellStyle name="20% - 强调文字颜色 1 3 4 2 2" xfId="1590"/>
    <cellStyle name="20% - 强调文字颜色 1 3 5" xfId="1591"/>
    <cellStyle name="20% - 强调文字颜色 1 3 5 2" xfId="1592"/>
    <cellStyle name="20% - 强调文字颜色 1 4" xfId="1593"/>
    <cellStyle name="20% - 强调文字颜色 1 4 2 3" xfId="1594"/>
    <cellStyle name="差 3 4 2" xfId="1595"/>
    <cellStyle name="20% - 强调文字颜色 1 5" xfId="1596"/>
    <cellStyle name="20% - 强调文字颜色 1 6" xfId="1597"/>
    <cellStyle name="20% - 强调文字颜色 2 2" xfId="1598"/>
    <cellStyle name="40% - 强调文字颜色 3 2 7" xfId="1599"/>
    <cellStyle name="20% - 强调文字颜色 2 2 2" xfId="1600"/>
    <cellStyle name="20% - 强调文字颜色 2 2 2 2" xfId="1601"/>
    <cellStyle name="40% - 强调文字颜色 3 2 2 5 2" xfId="1602"/>
    <cellStyle name="20% - 强调文字颜色 5 2 3 2 4" xfId="1603"/>
    <cellStyle name="20% - 强调文字颜色 2 2 2 2 2" xfId="1604"/>
    <cellStyle name="60% - 强调文字颜色 5 2 3 3 2" xfId="1605"/>
    <cellStyle name="20% - 强调文字颜色 2 2 2 2 3" xfId="1606"/>
    <cellStyle name="常规 3 8 2 2 2" xfId="1607"/>
    <cellStyle name="20% - 强调文字颜色 2 2 2 2 4" xfId="1608"/>
    <cellStyle name="常规 3 8 2 2 3" xfId="1609"/>
    <cellStyle name="20% - 强调文字颜色 2 2 2 2 5" xfId="1610"/>
    <cellStyle name="常规 3 8 2 2 3 2" xfId="1611"/>
    <cellStyle name="标题 3 2 3 2 3" xfId="1612"/>
    <cellStyle name="20% - 强调文字颜色 2 2 2 2 5 2" xfId="1613"/>
    <cellStyle name="20% - 强调文字颜色 2 2 2 2 6" xfId="1614"/>
    <cellStyle name="20% - 强调文字颜色 2 2 2 3" xfId="1615"/>
    <cellStyle name="20% - 强调文字颜色 2 2 2 3 2" xfId="1616"/>
    <cellStyle name="20% - 强调文字颜色 2 2 2 3 2 2" xfId="1617"/>
    <cellStyle name="常规 11 6" xfId="1618"/>
    <cellStyle name="40% - 强调文字颜色 1 2 2 3 2 3" xfId="1619"/>
    <cellStyle name="20% - 强调文字颜色 2 2 2 3 2 2 2" xfId="1620"/>
    <cellStyle name="60% - 强调文字颜色 1 2 5 2" xfId="1621"/>
    <cellStyle name="20% - 强调文字颜色 2 2 2 3 2 3" xfId="1622"/>
    <cellStyle name="常规 33 3 2 2" xfId="1623"/>
    <cellStyle name="常规 28 3 2 2" xfId="1624"/>
    <cellStyle name="20% - 强调文字颜色 2 2 2 3 3" xfId="1625"/>
    <cellStyle name="常规 28 3 2 2 2" xfId="1626"/>
    <cellStyle name="标题 1 2 2 2 2 3" xfId="1627"/>
    <cellStyle name="20% - 强调文字颜色 2 2 2 3 3 2" xfId="1628"/>
    <cellStyle name="常规 3 8 2 3 2" xfId="1629"/>
    <cellStyle name="20% - 强调文字颜色 2 2 2 3 4" xfId="1630"/>
    <cellStyle name="常规 2 2 2 2 5 2" xfId="1631"/>
    <cellStyle name="20% - 强调文字颜色 2 2 2 4" xfId="1632"/>
    <cellStyle name="20% - 强调文字颜色 2 2 2 4 2" xfId="1633"/>
    <cellStyle name="20% - 强调文字颜色 2 2 2 4 2 2" xfId="1634"/>
    <cellStyle name="常规 28 3 3 2" xfId="1635"/>
    <cellStyle name="20% - 强调文字颜色 2 2 2 4 3" xfId="1636"/>
    <cellStyle name="20% - 强调文字颜色 2 2 2 5" xfId="1637"/>
    <cellStyle name="20% - 强调文字颜色 2 2 2 5 2" xfId="1638"/>
    <cellStyle name="20% - 强调文字颜色 2 2 3" xfId="1639"/>
    <cellStyle name="20% - 强调文字颜色 2 2 3 2" xfId="1640"/>
    <cellStyle name="20% - 强调文字颜色 2 2 3 2 2" xfId="1641"/>
    <cellStyle name="20% - 强调文字颜色 2 2 3 2 2 3" xfId="1642"/>
    <cellStyle name="常规 14 2 2 2 2" xfId="1643"/>
    <cellStyle name="20% - 强调文字颜色 2 2 3 2 3" xfId="1644"/>
    <cellStyle name="常规 3 8 3 2 2" xfId="1645"/>
    <cellStyle name="常规 14 2 2 2 3" xfId="1646"/>
    <cellStyle name="20% - 强调文字颜色 2 2 3 2 4" xfId="1647"/>
    <cellStyle name="20% - 强调文字颜色 2 2 3 3" xfId="1648"/>
    <cellStyle name="20% - 强调文字颜色 2 2 3 3 2" xfId="1649"/>
    <cellStyle name="常规 33 4 2 2" xfId="1650"/>
    <cellStyle name="常规 28 4 2 2" xfId="1651"/>
    <cellStyle name="常规 14 2 2 3 2" xfId="1652"/>
    <cellStyle name="20% - 强调文字颜色 2 2 3 3 3" xfId="1653"/>
    <cellStyle name="20% - 强调文字颜色 2 2 3 4 2" xfId="1654"/>
    <cellStyle name="60% - 强调文字颜色 4 4 3" xfId="1655"/>
    <cellStyle name="20% - 强调文字颜色 2 2 3 4 2 2" xfId="1656"/>
    <cellStyle name="20% - 强调文字颜色 4 2 2 2 5" xfId="1657"/>
    <cellStyle name="20% - 强调文字颜色 2 2 3 4 3" xfId="1658"/>
    <cellStyle name="20% - 强调文字颜色 2 2 3 5" xfId="1659"/>
    <cellStyle name="20% - 强调文字颜色 2 2 3 5 2" xfId="1660"/>
    <cellStyle name="20% - 强调文字颜色 2 2 3 6" xfId="1661"/>
    <cellStyle name="60% - 强调文字颜色 1 2 3 2 2 2" xfId="1662"/>
    <cellStyle name="20% - 强调文字颜色 2 2 4" xfId="1663"/>
    <cellStyle name="20% - 强调文字颜色 2 2 4 2" xfId="1664"/>
    <cellStyle name="20% - 强调文字颜色 2 2 4 2 2" xfId="1665"/>
    <cellStyle name="常规 14 2 3 2 2" xfId="1666"/>
    <cellStyle name="20% - 强调文字颜色 2 2 4 2 3" xfId="1667"/>
    <cellStyle name="20% - 强调文字颜色 2 2 4 3" xfId="1668"/>
    <cellStyle name="20% - 强调文字颜色 2 2 4 3 2" xfId="1669"/>
    <cellStyle name="20% - 强调文字颜色 2 2 4 4" xfId="1670"/>
    <cellStyle name="gcd 2 4 2" xfId="1671"/>
    <cellStyle name="20% - 强调文字颜色 6 3 2 2 2 2" xfId="1672"/>
    <cellStyle name="20% - 强调文字颜色 2 2 5" xfId="1673"/>
    <cellStyle name="gcd 2 4 2 2" xfId="1674"/>
    <cellStyle name="20% - 强调文字颜色 2 2 5 2" xfId="1675"/>
    <cellStyle name="20% - 强调文字颜色 2 2 5 2 2" xfId="1676"/>
    <cellStyle name="20% - 强调文字颜色 2 2 5 3" xfId="1677"/>
    <cellStyle name="20% - 强调文字颜色 2 2 6 2" xfId="1678"/>
    <cellStyle name="20% - 强调文字颜色 2 2 7" xfId="1679"/>
    <cellStyle name="20% - 强调文字颜色 2 3" xfId="1680"/>
    <cellStyle name="常规 35" xfId="1681"/>
    <cellStyle name="20% - 强调文字颜色 2 3 2" xfId="1682"/>
    <cellStyle name="常规 35 2" xfId="1683"/>
    <cellStyle name="20% - 强调文字颜色 2 3 2 2" xfId="1684"/>
    <cellStyle name="常规 35 2 2" xfId="1685"/>
    <cellStyle name="20% - 强调文字颜色 2 3 2 2 2" xfId="1686"/>
    <cellStyle name="常规 35 2 2 2" xfId="1687"/>
    <cellStyle name="20% - 强调文字颜色 2 3 2 2 2 2" xfId="1688"/>
    <cellStyle name="常规 35 2 3" xfId="1689"/>
    <cellStyle name="20% - 强调文字颜色 2 3 2 2 3" xfId="1690"/>
    <cellStyle name="常规 35 3" xfId="1691"/>
    <cellStyle name="20% - 强调文字颜色 2 3 2 3" xfId="1692"/>
    <cellStyle name="常规 35 3 2" xfId="1693"/>
    <cellStyle name="20% - 强调文字颜色 2 3 2 3 2" xfId="1694"/>
    <cellStyle name="常规 35 4" xfId="1695"/>
    <cellStyle name="20% - 强调文字颜色 2 3 2 4" xfId="1696"/>
    <cellStyle name="常规 36" xfId="1697"/>
    <cellStyle name="20% - 强调文字颜色 2 3 3" xfId="1698"/>
    <cellStyle name="常规 36 2" xfId="1699"/>
    <cellStyle name="20% - 强调文字颜色 2 3 3 2" xfId="1700"/>
    <cellStyle name="常规 36 2 2" xfId="1701"/>
    <cellStyle name="20% - 强调文字颜色 2 3 3 2 2" xfId="1702"/>
    <cellStyle name="20% - 强调文字颜色 2 3 3 3" xfId="1703"/>
    <cellStyle name="常规 37" xfId="1704"/>
    <cellStyle name="20% - 强调文字颜色 2 3 4" xfId="1705"/>
    <cellStyle name="常规 37 2" xfId="1706"/>
    <cellStyle name="40% - 强调文字颜色 1 2 6" xfId="1707"/>
    <cellStyle name="20% - 强调文字颜色 2 3 4 2" xfId="1708"/>
    <cellStyle name="40% - 强调文字颜色 1 2 7" xfId="1709"/>
    <cellStyle name="20% - 强调文字颜色 2 3 4 3" xfId="1710"/>
    <cellStyle name="常规 38" xfId="1711"/>
    <cellStyle name="gcd 2 5 2" xfId="1712"/>
    <cellStyle name="20% - 强调文字颜色 2 3 5" xfId="1713"/>
    <cellStyle name="常规 38 2" xfId="1714"/>
    <cellStyle name="40% - 强调文字颜色 1 3 6" xfId="1715"/>
    <cellStyle name="20% - 强调文字颜色 2 3 5 2" xfId="1716"/>
    <cellStyle name="20% - 强调文字颜色 2 4" xfId="1717"/>
    <cellStyle name="40% - 强调文字颜色 3 2 2 2 6" xfId="1718"/>
    <cellStyle name="20% - 强调文字颜色 2 4 3" xfId="1719"/>
    <cellStyle name="差 3 5 2" xfId="1720"/>
    <cellStyle name="20% - 强调文字颜色 2 5" xfId="1721"/>
    <cellStyle name="20% - 强调文字颜色 2 5 2" xfId="1722"/>
    <cellStyle name="20% - 强调文字颜色 2 5 2 2" xfId="1723"/>
    <cellStyle name="20% - 强调文字颜色 2 5 3" xfId="1724"/>
    <cellStyle name="20% - 强调文字颜色 2 6" xfId="1725"/>
    <cellStyle name="20% - 强调文字颜色 2 6 2" xfId="1726"/>
    <cellStyle name="20% - 强调文字颜色 2 6 2 2" xfId="1727"/>
    <cellStyle name="60% - 强调文字颜色 1 2 2 2" xfId="1728"/>
    <cellStyle name="20% - 强调文字颜色 2 6 3" xfId="1729"/>
    <cellStyle name="常规 3 2 5" xfId="1730"/>
    <cellStyle name="20% - 强调文字颜色 3 2" xfId="1731"/>
    <cellStyle name="常规 3 2 5 2" xfId="1732"/>
    <cellStyle name="40% - 强调文字颜色 4 2 7" xfId="1733"/>
    <cellStyle name="20% - 强调文字颜色 3 2 2" xfId="1734"/>
    <cellStyle name="20% - 强调文字颜色 3 2 2 2" xfId="1735"/>
    <cellStyle name="20% - 强调文字颜色 3 2 2 2 2" xfId="1736"/>
    <cellStyle name="20% - 强调文字颜色 3 2 2 2 2 2" xfId="1737"/>
    <cellStyle name="20% - 强调文字颜色 3 2 2 2 2 2 2" xfId="1738"/>
    <cellStyle name="20% - 强调文字颜色 3 2 2 2 2 2 2 2" xfId="1739"/>
    <cellStyle name="标题 4 2 4 2 2" xfId="1740"/>
    <cellStyle name="20% - 强调文字颜色 3 2 2 2 2 2 3" xfId="1741"/>
    <cellStyle name="标题 4 6 2" xfId="1742"/>
    <cellStyle name="20% - 强调文字颜色 3 2 2 2 2 3" xfId="1743"/>
    <cellStyle name="标题 4 6 2 2" xfId="1744"/>
    <cellStyle name="40% - 强调文字颜色 5 4 2 3" xfId="1745"/>
    <cellStyle name="20% - 强调文字颜色 3 2 2 2 2 3 2" xfId="1746"/>
    <cellStyle name="20% - 强调文字颜色 4 2 3 2 2 2" xfId="1747"/>
    <cellStyle name="20% - 强调文字颜色 3 2 2 2 2 4" xfId="1748"/>
    <cellStyle name="20% - 强调文字颜色 3 2 2 2 3 2" xfId="1749"/>
    <cellStyle name="20% - 强调文字颜色 3 2 2 2 3 2 2" xfId="1750"/>
    <cellStyle name="40% - 强调文字颜色 2 5 2 2" xfId="1751"/>
    <cellStyle name="20% - 强调文字颜色 3 2 2 2 4" xfId="1752"/>
    <cellStyle name="20% - 强调文字颜色 3 2 2 2 4 2" xfId="1753"/>
    <cellStyle name="20% - 强调文字颜色 3 2 2 2 4 2 2" xfId="1754"/>
    <cellStyle name="20% - 强调文字颜色 3 2 2 3 2" xfId="1755"/>
    <cellStyle name="20% - 强调文字颜色 3 2 2 3 2 2" xfId="1756"/>
    <cellStyle name="20% - 强调文字颜色 3 2 2 3 2 2 2" xfId="1757"/>
    <cellStyle name="标题 5 6 2" xfId="1758"/>
    <cellStyle name="20% - 强调文字颜色 3 2 2 3 2 3" xfId="1759"/>
    <cellStyle name="20% - 强调文字颜色 3 2 2 3 3" xfId="1760"/>
    <cellStyle name="标题 2 2 2 2 2 3" xfId="1761"/>
    <cellStyle name="20% - 强调文字颜色 3 2 2 3 3 2" xfId="1762"/>
    <cellStyle name="20% - 强调文字颜色 3 2 2 3 4" xfId="1763"/>
    <cellStyle name="常规 12 2 3 2 2" xfId="1764"/>
    <cellStyle name="20% - 强调文字颜色 3 2 2 4" xfId="1765"/>
    <cellStyle name="20% - 强调文字颜色 3 2 2 4 2" xfId="1766"/>
    <cellStyle name="20% - 强调文字颜色 3 2 2 4 2 2" xfId="1767"/>
    <cellStyle name="20% - 强调文字颜色 3 2 2 4 3" xfId="1768"/>
    <cellStyle name="20% - 强调文字颜色 3 2 2 5" xfId="1769"/>
    <cellStyle name="20% - 强调文字颜色 4 2 2 6" xfId="1770"/>
    <cellStyle name="20% - 强调文字颜色 3 2 2 5 2" xfId="1771"/>
    <cellStyle name="20% - 强调文字颜色 3 2 2 6" xfId="1772"/>
    <cellStyle name="20% - 强调文字颜色 3 2 3 2" xfId="1773"/>
    <cellStyle name="20% - 强调文字颜色 3 2 3 2 2" xfId="1774"/>
    <cellStyle name="20% - 强调文字颜色 3 2 3 2 2 3" xfId="1775"/>
    <cellStyle name="常规 20 2 2 2 2" xfId="1776"/>
    <cellStyle name="常规 15 2 2 2 2" xfId="1777"/>
    <cellStyle name="20% - 强调文字颜色 3 2 3 2 3" xfId="1778"/>
    <cellStyle name="常规 3 2 2 2 2 2 2 2 2" xfId="1779"/>
    <cellStyle name="40% - 强调文字颜色 2 6 2 2" xfId="1780"/>
    <cellStyle name="40% - 强调文字颜色 1 2 2 5 2" xfId="1781"/>
    <cellStyle name="20% - 强调文字颜色 3 2 3 2 4" xfId="1782"/>
    <cellStyle name="20% - 强调文字颜色 3 2 3 3" xfId="1783"/>
    <cellStyle name="常规 10 2 3" xfId="1784"/>
    <cellStyle name="20% - 强调文字颜色 3 2 3 3 2" xfId="1785"/>
    <cellStyle name="常规 10 2 3 2" xfId="1786"/>
    <cellStyle name="20% - 强调文字颜色 3 2 3 3 2 2" xfId="1787"/>
    <cellStyle name="常规 20 2 2 3 2" xfId="1788"/>
    <cellStyle name="常规 15 2 2 3 2" xfId="1789"/>
    <cellStyle name="常规 10 2 4" xfId="1790"/>
    <cellStyle name="20% - 强调文字颜色 3 2 3 3 3" xfId="1791"/>
    <cellStyle name="40% - 强调文字颜色 5 2 6 2" xfId="1792"/>
    <cellStyle name="20% - 强调文字颜色 3 2 4" xfId="1793"/>
    <cellStyle name="20% - 强调文字颜色 3 2 4 2" xfId="1794"/>
    <cellStyle name="20% - 强调文字颜色 3 2 4 2 2" xfId="1795"/>
    <cellStyle name="20% - 强调文字颜色 3 2 4 2 2 2" xfId="1796"/>
    <cellStyle name="常规 20 2 3 2 2" xfId="1797"/>
    <cellStyle name="常规 15 2 3 2 2" xfId="1798"/>
    <cellStyle name="20% - 强调文字颜色 3 2 4 2 3" xfId="1799"/>
    <cellStyle name="20% - 强调文字颜色 3 2 5" xfId="1800"/>
    <cellStyle name="常规 11 2 2 2 2 2" xfId="1801"/>
    <cellStyle name="20% - 强调文字颜色 3 2 6" xfId="1802"/>
    <cellStyle name="常规 22 2 4" xfId="1803"/>
    <cellStyle name="常规 17 2 4" xfId="1804"/>
    <cellStyle name="20% - 强调文字颜色 3 2 6 2" xfId="1805"/>
    <cellStyle name="20% - 强调文字颜色 3 2 7" xfId="1806"/>
    <cellStyle name="20% - 强调文字颜色 3 3" xfId="1807"/>
    <cellStyle name="20% - 强调文字颜色 3 3 2 2 2 2" xfId="1808"/>
    <cellStyle name="20% - 强调文字颜色 3 3 2 2 3" xfId="1809"/>
    <cellStyle name="20% - 强调文字颜色 3 3 2 3" xfId="1810"/>
    <cellStyle name="20% - 强调文字颜色 3 3 2 3 2" xfId="1811"/>
    <cellStyle name="常规 12 2 4 2 2" xfId="1812"/>
    <cellStyle name="标题 4 2 2 2 2 2 2 2" xfId="1813"/>
    <cellStyle name="20% - 强调文字颜色 3 3 2 4" xfId="1814"/>
    <cellStyle name="20% - 强调文字颜色 3 3 3" xfId="1815"/>
    <cellStyle name="20% - 强调文字颜色 3 3 3 2" xfId="1816"/>
    <cellStyle name="20% - 强调文字颜色 3 3 3 2 2" xfId="1817"/>
    <cellStyle name="20% - 强调文字颜色 3 3 3 3" xfId="1818"/>
    <cellStyle name="标题 5 3 2 2 2 2" xfId="1819"/>
    <cellStyle name="20% - 强调文字颜色 4 2 2 2" xfId="1820"/>
    <cellStyle name="20% - 强调文字颜色 3 3 4" xfId="1821"/>
    <cellStyle name="20% - 强调文字颜色 4 2 2 2 2" xfId="1822"/>
    <cellStyle name="20% - 强调文字颜色 3 3 4 2" xfId="1823"/>
    <cellStyle name="20% - 强调文字颜色 4 2 2 2 2 2" xfId="1824"/>
    <cellStyle name="20% - 强调文字颜色 3 3 4 2 2" xfId="1825"/>
    <cellStyle name="20% - 强调文字颜色 4 2 2 3" xfId="1826"/>
    <cellStyle name="20% - 强调文字颜色 3 3 5" xfId="1827"/>
    <cellStyle name="20% - 强调文字颜色 4 2 2 4" xfId="1828"/>
    <cellStyle name="20% - 强调文字颜色 3 3 6" xfId="1829"/>
    <cellStyle name="20% - 强调文字颜色 3 4" xfId="1830"/>
    <cellStyle name="20% - 强调文字颜色 3 4 2" xfId="1831"/>
    <cellStyle name="20% - 强调文字颜色 3 4 2 2" xfId="1832"/>
    <cellStyle name="20% - 强调文字颜色 3 4 2 2 2" xfId="1833"/>
    <cellStyle name="常规 2 5 2" xfId="1834"/>
    <cellStyle name="20% - 强调文字颜色 3 4 2 3" xfId="1835"/>
    <cellStyle name="20% - 强调文字颜色 4 2 3 2" xfId="1836"/>
    <cellStyle name="20% - 强调文字颜色 3 4 4" xfId="1837"/>
    <cellStyle name="20% - 强调文字颜色 3 5" xfId="1838"/>
    <cellStyle name="20% - 强调文字颜色 3 5 2" xfId="1839"/>
    <cellStyle name="20% - 强调文字颜色 3 5 2 2" xfId="1840"/>
    <cellStyle name="20% - 强调文字颜色 3 5 3" xfId="1841"/>
    <cellStyle name="20% - 强调文字颜色 6 2 2 3 2 2" xfId="1842"/>
    <cellStyle name="20% - 强调文字颜色 3 6" xfId="1843"/>
    <cellStyle name="20% - 强调文字颜色 6 2 2 3 2 2 2" xfId="1844"/>
    <cellStyle name="20% - 强调文字颜色 3 6 2" xfId="1845"/>
    <cellStyle name="标题 5 3 2 2 2" xfId="1846"/>
    <cellStyle name="40% - 强调文字颜色 5 2 7" xfId="1847"/>
    <cellStyle name="20% - 强调文字颜色 4 2 2" xfId="1848"/>
    <cellStyle name="20% - 强调文字颜色 4 2 2 2 2 2 2" xfId="1849"/>
    <cellStyle name="20% - 强调文字颜色 4 2 2 2 2 2 3" xfId="1850"/>
    <cellStyle name="20% - 强调文字颜色 4 2 2 2 2 3" xfId="1851"/>
    <cellStyle name="20% - 强调文字颜色 4 2 2 2 2 3 2" xfId="1852"/>
    <cellStyle name="20% - 强调文字颜色 5 2 3 2 2 2" xfId="1853"/>
    <cellStyle name="20% - 强调文字颜色 4 2 2 2 2 4" xfId="1854"/>
    <cellStyle name="标题 7 2 2 2" xfId="1855"/>
    <cellStyle name="20% - 强调文字颜色 4 2 2 2 3 2" xfId="1856"/>
    <cellStyle name="20% - 强调文字颜色 4 2 2 2 3 2 2" xfId="1857"/>
    <cellStyle name="常规 35 2 4 2 2" xfId="1858"/>
    <cellStyle name="常规 3 9 2 2 2 2 2" xfId="1859"/>
    <cellStyle name="20% - 强调文字颜色 4 2 2 2 4 3" xfId="1860"/>
    <cellStyle name="20% - 强调文字颜色 4 2 2 2 5 2" xfId="1861"/>
    <cellStyle name="标题 7 3 2" xfId="1862"/>
    <cellStyle name="20% - 强调文字颜色 4 2 2 3 3" xfId="1863"/>
    <cellStyle name="常规 23 2 4" xfId="1864"/>
    <cellStyle name="常规 18 2 4" xfId="1865"/>
    <cellStyle name="20% - 强调文字颜色 4 2 2 4 2" xfId="1866"/>
    <cellStyle name="常规 23 2 4 2" xfId="1867"/>
    <cellStyle name="常规 18 2 4 2" xfId="1868"/>
    <cellStyle name="20% - 强调文字颜色 4 2 2 4 2 2" xfId="1869"/>
    <cellStyle name="常规 23 2 5" xfId="1870"/>
    <cellStyle name="常规 18 2 5" xfId="1871"/>
    <cellStyle name="20% - 强调文字颜色 4 2 2 4 3" xfId="1872"/>
    <cellStyle name="20% - 强调文字颜色 4 2 2 5 2" xfId="1873"/>
    <cellStyle name="20% - 强调文字颜色 4 2 3 2 2" xfId="1874"/>
    <cellStyle name="20% - 强调文字颜色 4 2 3 2 2 3" xfId="1875"/>
    <cellStyle name="常规 21 2 2 2 2" xfId="1876"/>
    <cellStyle name="常规 16 2 2 2 2" xfId="1877"/>
    <cellStyle name="标题 8 2 2" xfId="1878"/>
    <cellStyle name="20% - 强调文字颜色 4 2 3 2 3" xfId="1879"/>
    <cellStyle name="常规 21 2 2 3 2" xfId="1880"/>
    <cellStyle name="常规 2 8 2" xfId="1881"/>
    <cellStyle name="常规 16 2 2 3 2" xfId="1882"/>
    <cellStyle name="20% - 强调文字颜色 4 2 3 3 3" xfId="1883"/>
    <cellStyle name="常规 24 2 4 2" xfId="1884"/>
    <cellStyle name="常规 19 2 4 2" xfId="1885"/>
    <cellStyle name="20% - 强调文字颜色 4 2 3 4 2 2" xfId="1886"/>
    <cellStyle name="常规 24 2 5" xfId="1887"/>
    <cellStyle name="常规 2 9 2" xfId="1888"/>
    <cellStyle name="常规 19 2 5" xfId="1889"/>
    <cellStyle name="20% - 强调文字颜色 4 2 3 4 3" xfId="1890"/>
    <cellStyle name="20% - 强调文字颜色 4 2 3 5" xfId="1891"/>
    <cellStyle name="常规 24 3 4" xfId="1892"/>
    <cellStyle name="20% - 强调文字颜色 4 2 3 5 2" xfId="1893"/>
    <cellStyle name="20% - 强调文字颜色 4 2 3 6" xfId="1894"/>
    <cellStyle name="20% - 强调文字颜色 4 2 4" xfId="1895"/>
    <cellStyle name="20% - 强调文字颜色 4 2 4 2" xfId="1896"/>
    <cellStyle name="20% - 强调文字颜色 4 2 4 2 2" xfId="1897"/>
    <cellStyle name="20% - 强调文字颜色 4 2 4 2 2 2" xfId="1898"/>
    <cellStyle name="20% - 强调文字颜色 4 2 5" xfId="1899"/>
    <cellStyle name="20% - 强调文字颜色 4 2 5 3" xfId="1900"/>
    <cellStyle name="20% - 强调文字颜色 4 2 6" xfId="1901"/>
    <cellStyle name="20% - 强调文字颜色 4 2 6 2" xfId="1902"/>
    <cellStyle name="常规 10 3 2" xfId="1903"/>
    <cellStyle name="20% - 强调文字颜色 4 2 7" xfId="1904"/>
    <cellStyle name="标题 5 3 2 3" xfId="1905"/>
    <cellStyle name="20% - 强调文字颜色 4 3" xfId="1906"/>
    <cellStyle name="标题 5 3 2 3 2" xfId="1907"/>
    <cellStyle name="20% - 强调文字颜色 4 3 2" xfId="1908"/>
    <cellStyle name="20% - 强调文字颜色 4 3 4" xfId="1909"/>
    <cellStyle name="20% - 强调文字颜色 4 3 2 2" xfId="1910"/>
    <cellStyle name="20% - 强调文字颜色 4 3 4 2" xfId="1911"/>
    <cellStyle name="20% - 强调文字颜色 4 3 2 2 2" xfId="1912"/>
    <cellStyle name="20% - 强调文字颜色 4 3 5" xfId="1913"/>
    <cellStyle name="20% - 强调文字颜色 4 3 2 3" xfId="1914"/>
    <cellStyle name="20% - 强调文字颜色 4 3 5 2" xfId="1915"/>
    <cellStyle name="20% - 强调文字颜色 4 3 2 3 2" xfId="1916"/>
    <cellStyle name="20% - 强调文字颜色 4 3 6" xfId="1917"/>
    <cellStyle name="20% - 强调文字颜色 4 3 2 4" xfId="1918"/>
    <cellStyle name="20% - 强调文字颜色 4 3 3" xfId="1919"/>
    <cellStyle name="20% - 强调文字颜色 4 4 4" xfId="1920"/>
    <cellStyle name="20% - 强调文字颜色 4 3 3 2" xfId="1921"/>
    <cellStyle name="20% - 强调文字颜色 4 3 3 2 2" xfId="1922"/>
    <cellStyle name="20% - 强调文字颜色 4 3 3 3" xfId="1923"/>
    <cellStyle name="20% - 强调文字颜色 4 4" xfId="1924"/>
    <cellStyle name="20% - 强调文字颜色 4 4 2" xfId="1925"/>
    <cellStyle name="20% - 强调文字颜色 5 3 4" xfId="1926"/>
    <cellStyle name="20% - 强调文字颜色 4 4 2 2" xfId="1927"/>
    <cellStyle name="20% - 强调文字颜色 5 3 5" xfId="1928"/>
    <cellStyle name="20% - 强调文字颜色 4 4 2 3" xfId="1929"/>
    <cellStyle name="20% - 强调文字颜色 4 4 3" xfId="1930"/>
    <cellStyle name="20% - 强调文字颜色 5 4 4" xfId="1931"/>
    <cellStyle name="20% - 强调文字颜色 4 4 3 2" xfId="1932"/>
    <cellStyle name="标题 5 2 2 2 2 2" xfId="1933"/>
    <cellStyle name="20% - 强调文字颜色 4 5" xfId="1934"/>
    <cellStyle name="标题 5 2 2 2 2 2 2" xfId="1935"/>
    <cellStyle name="20% - 强调文字颜色 4 5 2" xfId="1936"/>
    <cellStyle name="20% - 强调文字颜色 6 3 4" xfId="1937"/>
    <cellStyle name="20% - 强调文字颜色 4 5 2 2" xfId="1938"/>
    <cellStyle name="20% - 强调文字颜色 4 5 3" xfId="1939"/>
    <cellStyle name="20% - 强调文字颜色 6 2 2 3 3 2" xfId="1940"/>
    <cellStyle name="20% - 强调文字颜色 4 6" xfId="1941"/>
    <cellStyle name="20% - 强调文字颜色 4 6 2" xfId="1942"/>
    <cellStyle name="20% - 强调文字颜色 4 6 2 2" xfId="1943"/>
    <cellStyle name="标题 5 3 3 2 2" xfId="1944"/>
    <cellStyle name="40% - 强调文字颜色 6 2 7" xfId="1945"/>
    <cellStyle name="20% - 强调文字颜色 5 2 2" xfId="1946"/>
    <cellStyle name="常规 3 2 2 2 2 2 3" xfId="1947"/>
    <cellStyle name="20% - 强调文字颜色 5 2 2 2" xfId="1948"/>
    <cellStyle name="常规 3 2 2 2 2 2 3 2" xfId="1949"/>
    <cellStyle name="40% - 强调文字颜色 1 2 3 5" xfId="1950"/>
    <cellStyle name="20% - 强调文字颜色 5 2 2 2 2" xfId="1951"/>
    <cellStyle name="40% - 强调文字颜色 1 2 3 5 2" xfId="1952"/>
    <cellStyle name="20% - 强调文字颜色 5 2 2 2 2 2" xfId="1953"/>
    <cellStyle name="20% - 强调文字颜色 5 2 2 2 2 2 2" xfId="1954"/>
    <cellStyle name="20% - 强调文字颜色 5 2 2 2 2 2 2 2" xfId="1955"/>
    <cellStyle name="40% - 强调文字颜色 1 2 3 6" xfId="1956"/>
    <cellStyle name="20% - 强调文字颜色 5 2 2 2 3" xfId="1957"/>
    <cellStyle name="常规 11 2 5" xfId="1958"/>
    <cellStyle name="20% - 强调文字颜色 5 2 2 2 3 2" xfId="1959"/>
    <cellStyle name="常规 11 2 5 2" xfId="1960"/>
    <cellStyle name="40% - 强调文字颜色 1 2 2 3" xfId="1961"/>
    <cellStyle name="20% - 强调文字颜色 5 2 2 2 3 2 2" xfId="1962"/>
    <cellStyle name="常规 2 4 4 2 2" xfId="1963"/>
    <cellStyle name="常规 11 2 6" xfId="1964"/>
    <cellStyle name="40% - 强调文字颜色 2 2 2 2 3 2 2" xfId="1965"/>
    <cellStyle name="20% - 强调文字颜色 5 2 2 2 3 3" xfId="1966"/>
    <cellStyle name="常规 11 3 5 2" xfId="1967"/>
    <cellStyle name="40% - 强调文字颜色 1 3 2 3" xfId="1968"/>
    <cellStyle name="20% - 强调文字颜色 5 2 2 2 4 2 2" xfId="1969"/>
    <cellStyle name="20% - 强调文字颜色 5 2 2 2 4 3" xfId="1970"/>
    <cellStyle name="20% - 强调文字颜色 5 2 2 2 5" xfId="1971"/>
    <cellStyle name="20% - 强调文字颜色 5 2 2 2 5 2" xfId="1972"/>
    <cellStyle name="标题 1 3" xfId="1973"/>
    <cellStyle name="20% - 强调文字颜色 5 2 2 3 2" xfId="1974"/>
    <cellStyle name="标题 1 3 2" xfId="1975"/>
    <cellStyle name="20% - 强调文字颜色 5 2 2 3 2 2" xfId="1976"/>
    <cellStyle name="标题 1 3 2 2" xfId="1977"/>
    <cellStyle name="20% - 强调文字颜色 5 2 2 3 2 2 2" xfId="1978"/>
    <cellStyle name="标题 1 4" xfId="1979"/>
    <cellStyle name="20% - 强调文字颜色 5 2 2 3 3" xfId="1980"/>
    <cellStyle name="标题 2 3" xfId="1981"/>
    <cellStyle name="20% - 强调文字颜色 5 2 2 4 2" xfId="1982"/>
    <cellStyle name="标题 2 3 2" xfId="1983"/>
    <cellStyle name="40% - 强调文字颜色 5 2 2 3 3" xfId="1984"/>
    <cellStyle name="20% - 强调文字颜色 5 2 2 4 2 2" xfId="1985"/>
    <cellStyle name="标题 2 4" xfId="1986"/>
    <cellStyle name="20% - 强调文字颜色 5 2 2 4 3" xfId="1987"/>
    <cellStyle name="标题 3 3" xfId="1988"/>
    <cellStyle name="20% - 强调文字颜色 5 2 2 5 2" xfId="1989"/>
    <cellStyle name="常规 3 2 2 2 2 3 3" xfId="1990"/>
    <cellStyle name="20% - 强调文字颜色 5 2 3 2" xfId="1991"/>
    <cellStyle name="20% - 强调文字颜色 5 2 3 2 2" xfId="1992"/>
    <cellStyle name="20% - 强调文字颜色 5 2 3 2 2 2 2" xfId="1993"/>
    <cellStyle name="常规 22 2 2 2 2" xfId="1994"/>
    <cellStyle name="常规 17 2 2 2 2" xfId="1995"/>
    <cellStyle name="20% - 强调文字颜色 5 2 3 2 3" xfId="1996"/>
    <cellStyle name="常规 22 2 2 2 2 2" xfId="1997"/>
    <cellStyle name="常规 17 2 2 2 2 2" xfId="1998"/>
    <cellStyle name="20% - 强调文字颜色 5 2 3 2 3 2" xfId="1999"/>
    <cellStyle name="20% - 强调文字颜色 5 2 3 3" xfId="2000"/>
    <cellStyle name="20% - 强调文字颜色 5 2 3 3 2" xfId="2001"/>
    <cellStyle name="常规 22 2 2 3 2" xfId="2002"/>
    <cellStyle name="常规 17 2 2 3 2" xfId="2003"/>
    <cellStyle name="e鯪9Y_x000b_ 2 2" xfId="2004"/>
    <cellStyle name="20% - 强调文字颜色 5 2 3 3 3" xfId="2005"/>
    <cellStyle name="20% - 强调文字颜色 5 2 3 4 3" xfId="2006"/>
    <cellStyle name="20% - 强调文字颜色 5 2 3 5" xfId="2007"/>
    <cellStyle name="20% - 强调文字颜色 5 2 3 5 2" xfId="2008"/>
    <cellStyle name="20% - 强调文字颜色 5 2 4" xfId="2009"/>
    <cellStyle name="常规 3 2 2 2 2 4 3" xfId="2010"/>
    <cellStyle name="20% - 强调文字颜色 5 2 4 2" xfId="2011"/>
    <cellStyle name="20% - 强调文字颜色 5 2 4 2 2" xfId="2012"/>
    <cellStyle name="20% - 强调文字颜色 5 2 4 2 2 2" xfId="2013"/>
    <cellStyle name="常规 22 2 3 2 2" xfId="2014"/>
    <cellStyle name="常规 17 2 3 2 2" xfId="2015"/>
    <cellStyle name="差 2 2 2 3 2" xfId="2016"/>
    <cellStyle name="20% - 强调文字颜色 5 2 4 2 3" xfId="2017"/>
    <cellStyle name="20% - 强调文字颜色 5 2 4 3" xfId="2018"/>
    <cellStyle name="20% - 强调文字颜色 5 2 4 3 2" xfId="2019"/>
    <cellStyle name="20% - 强调文字颜色 5 2 5" xfId="2020"/>
    <cellStyle name="40% - 强调文字颜色 2 3 2 2 2" xfId="2021"/>
    <cellStyle name="20% - 强调文字颜色 5 2 6" xfId="2022"/>
    <cellStyle name="60% - 强调文字颜色 4 2 5" xfId="2023"/>
    <cellStyle name="40% - 强调文字颜色 2 3 2 2 2 2" xfId="2024"/>
    <cellStyle name="20% - 强调文字颜色 5 2 6 2" xfId="2025"/>
    <cellStyle name="常规 11 3 2" xfId="2026"/>
    <cellStyle name="40% - 强调文字颜色 2 3 2 2 3" xfId="2027"/>
    <cellStyle name="20% - 强调文字颜色 5 2 7" xfId="2028"/>
    <cellStyle name="20% - 强调文字颜色 5 3" xfId="2029"/>
    <cellStyle name="20% - 强调文字颜色 5 3 2" xfId="2030"/>
    <cellStyle name="常规 3 2 2 2 3 2 3" xfId="2031"/>
    <cellStyle name="20% - 强调文字颜色 5 3 2 2" xfId="2032"/>
    <cellStyle name="40% - 强调文字颜色 2 2 3 5" xfId="2033"/>
    <cellStyle name="20% - 强调文字颜色 5 3 2 2 2" xfId="2034"/>
    <cellStyle name="40% - 强调文字颜色 2 2 3 5 2" xfId="2035"/>
    <cellStyle name="20% - 强调文字颜色 5 3 2 2 2 2" xfId="2036"/>
    <cellStyle name="40% - 强调文字颜色 2 2 3 6" xfId="2037"/>
    <cellStyle name="20% - 强调文字颜色 5 3 2 2 3" xfId="2038"/>
    <cellStyle name="20% - 强调文字颜色 5 3 2 3" xfId="2039"/>
    <cellStyle name="20% - 强调文字颜色 5 3 2 3 2" xfId="2040"/>
    <cellStyle name="20% - 强调文字颜色 5 3 2 4" xfId="2041"/>
    <cellStyle name="60% - 强调文字颜色 3 2 2 2 2 2 2" xfId="2042"/>
    <cellStyle name="20% - 强调文字颜色 5 3 3" xfId="2043"/>
    <cellStyle name="20% - 强调文字颜色 5 3 3 2" xfId="2044"/>
    <cellStyle name="20% - 强调文字颜色 5 3 3 2 2" xfId="2045"/>
    <cellStyle name="20% - 强调文字颜色 5 3 3 3" xfId="2046"/>
    <cellStyle name="20% - 强调文字颜色 5 3 4 3" xfId="2047"/>
    <cellStyle name="20% - 强调文字颜色 5 3 5 2" xfId="2048"/>
    <cellStyle name="20% - 强调文字颜色 5 4" xfId="2049"/>
    <cellStyle name="20% - 强调文字颜色 5 4 2" xfId="2050"/>
    <cellStyle name="20% - 强调文字颜色 5 4 2 2" xfId="2051"/>
    <cellStyle name="40% - 强调文字颜色 3 2 3 5" xfId="2052"/>
    <cellStyle name="20% - 强调文字颜色 5 4 2 2 2" xfId="2053"/>
    <cellStyle name="20% - 强调文字颜色 5 4 2 3" xfId="2054"/>
    <cellStyle name="20% - 强调文字颜色 5 4 3" xfId="2055"/>
    <cellStyle name="20% - 强调文字颜色 5 4 3 2" xfId="2056"/>
    <cellStyle name="标题 5 2 2 2 3 2" xfId="2057"/>
    <cellStyle name="20% - 强调文字颜色 5 5" xfId="2058"/>
    <cellStyle name="20% - 强调文字颜色 5 5 2" xfId="2059"/>
    <cellStyle name="20% - 强调文字颜色 5 5 2 2" xfId="2060"/>
    <cellStyle name="20% - 强调文字颜色 5 5 3" xfId="2061"/>
    <cellStyle name="60% - 强调文字颜色 6 3 2 2 2" xfId="2062"/>
    <cellStyle name="20% - 强调文字颜色 5 6" xfId="2063"/>
    <cellStyle name="60% - 强调文字颜色 6 3 2 2 2 2" xfId="2064"/>
    <cellStyle name="20% - 强调文字颜色 5 6 2" xfId="2065"/>
    <cellStyle name="20% - 强调文字颜色 5 6 2 2" xfId="2066"/>
    <cellStyle name="标题 5 3 4 2" xfId="2067"/>
    <cellStyle name="20% - 强调文字颜色 6 2" xfId="2068"/>
    <cellStyle name="标题 5 3 4 2 2" xfId="2069"/>
    <cellStyle name="20% - 强调文字颜色 6 2 2" xfId="2070"/>
    <cellStyle name="20% - 强调文字颜色 6 2 2 2" xfId="2071"/>
    <cellStyle name="20% - 强调文字颜色 6 2 2 2 2" xfId="2072"/>
    <cellStyle name="20% - 强调文字颜色 6 2 2 2 2 2" xfId="2073"/>
    <cellStyle name="20% - 强调文字颜色 6 2 2 2 2 2 2" xfId="2074"/>
    <cellStyle name="20% - 强调文字颜色 6 2 2 2 2 2 2 2" xfId="2075"/>
    <cellStyle name="常规 22 2 2" xfId="2076"/>
    <cellStyle name="常规 17 2 2" xfId="2077"/>
    <cellStyle name="60% - 强调文字颜色 4 3 4 2 2" xfId="2078"/>
    <cellStyle name="20% - 强调文字颜色 6 2 2 2 2 3 2" xfId="2079"/>
    <cellStyle name="常规 22 3" xfId="2080"/>
    <cellStyle name="常规 17 3" xfId="2081"/>
    <cellStyle name="常规 13 3 2 2" xfId="2082"/>
    <cellStyle name="20% - 强调文字颜色 6 2 2 2 2 4" xfId="2083"/>
    <cellStyle name="20% - 强调文字颜色 6 2 2 2 3" xfId="2084"/>
    <cellStyle name="20% - 强调文字颜色 6 2 2 2 3 2" xfId="2085"/>
    <cellStyle name="常规 23 2" xfId="2086"/>
    <cellStyle name="常规 18 2" xfId="2087"/>
    <cellStyle name="常规 11 3 2 2 2" xfId="2088"/>
    <cellStyle name="60% - 强调文字颜色 4 3 5 2" xfId="2089"/>
    <cellStyle name="20% - 强调文字颜色 6 2 2 2 3 3" xfId="2090"/>
    <cellStyle name="20% - 强调文字颜色 6 2 2 2 4" xfId="2091"/>
    <cellStyle name="20% - 强调文字颜色 6 2 2 2 4 2" xfId="2092"/>
    <cellStyle name="20% - 强调文字颜色 6 2 2 2 4 2 2" xfId="2093"/>
    <cellStyle name="常规 24 2" xfId="2094"/>
    <cellStyle name="常规 19 2" xfId="2095"/>
    <cellStyle name="常规 11 3 2 3 2" xfId="2096"/>
    <cellStyle name="20% - 强调文字颜色 6 2 2 2 4 3" xfId="2097"/>
    <cellStyle name="20% - 强调文字颜色 6 2 2 2 5" xfId="2098"/>
    <cellStyle name="20% - 强调文字颜色 6 2 2 2 5 2" xfId="2099"/>
    <cellStyle name="20% - 强调文字颜色 6 2 2 3" xfId="2100"/>
    <cellStyle name="20% - 强调文字颜色 6 2 2 3 2" xfId="2101"/>
    <cellStyle name="20% - 强调文字颜色 6 2 2 3 2 3" xfId="2102"/>
    <cellStyle name="20% - 强调文字颜色 6 2 2 3 3" xfId="2103"/>
    <cellStyle name="60% - 强调文字颜色 6 3 2 2" xfId="2104"/>
    <cellStyle name="20% - 强调文字颜色 6 2 2 3 4" xfId="2105"/>
    <cellStyle name="20% - 强调文字颜色 6 2 2 4" xfId="2106"/>
    <cellStyle name="20% - 强调文字颜色 6 2 2 4 2" xfId="2107"/>
    <cellStyle name="20% - 强调文字颜色 6 2 2 4 2 2" xfId="2108"/>
    <cellStyle name="20% - 强调文字颜色 6 2 2 4 3" xfId="2109"/>
    <cellStyle name="常规 2 5 4 2" xfId="2110"/>
    <cellStyle name="40% - 强调文字颜色 2 2 2 3 3 2" xfId="2111"/>
    <cellStyle name="20% - 强调文字颜色 6 2 2 6" xfId="2112"/>
    <cellStyle name="20% - 强调文字颜色 6 2 3 2" xfId="2113"/>
    <cellStyle name="20% - 强调文字颜色 6 2 3 2 2 2 2" xfId="2114"/>
    <cellStyle name="60% - 强调文字颜色 5 3 4 2" xfId="2115"/>
    <cellStyle name="20% - 强调文字颜色 6 2 3 2 2 3" xfId="2116"/>
    <cellStyle name="常规 23 2 2 2 2" xfId="2117"/>
    <cellStyle name="常规 18 2 2 2 2" xfId="2118"/>
    <cellStyle name="20% - 强调文字颜色 6 2 3 2 3" xfId="2119"/>
    <cellStyle name="常规 23 2 2 2 2 2" xfId="2120"/>
    <cellStyle name="常规 18 2 2 2 2 2" xfId="2121"/>
    <cellStyle name="20% - 强调文字颜色 6 2 3 2 3 2" xfId="2122"/>
    <cellStyle name="40% - 强调文字颜色 4 2 2 5 2" xfId="2123"/>
    <cellStyle name="20% - 强调文字颜色 6 2 3 2 4" xfId="2124"/>
    <cellStyle name="20% - 强调文字颜色 6 2 3 3" xfId="2125"/>
    <cellStyle name="常规 23 2 2 3 2" xfId="2126"/>
    <cellStyle name="常规 18 2 2 3 2" xfId="2127"/>
    <cellStyle name="20% - 强调文字颜色 6 2 3 3 3" xfId="2128"/>
    <cellStyle name="标题 2 3 4" xfId="2129"/>
    <cellStyle name="20% - 强调文字颜色 6 2 3 4 2 2" xfId="2130"/>
    <cellStyle name="20% - 强调文字颜色 6 2 3 4 3" xfId="2131"/>
    <cellStyle name="常规 2 5 5 2" xfId="2132"/>
    <cellStyle name="标题 5 2 4 2 2" xfId="2133"/>
    <cellStyle name="gcd" xfId="2134"/>
    <cellStyle name="20% - 强调文字颜色 6 2 3 6" xfId="2135"/>
    <cellStyle name="20% - 强调文字颜色 6 2 4" xfId="2136"/>
    <cellStyle name="20% - 强调文字颜色 6 2 4 2" xfId="2137"/>
    <cellStyle name="20% - 强调文字颜色 6 2 4 2 2" xfId="2138"/>
    <cellStyle name="20% - 强调文字颜色 6 2 4 2 2 2" xfId="2139"/>
    <cellStyle name="常规 23 2 3 2 2" xfId="2140"/>
    <cellStyle name="常规 18 2 3 2 2" xfId="2141"/>
    <cellStyle name="20% - 强调文字颜色 6 2 4 2 3" xfId="2142"/>
    <cellStyle name="20% - 强调文字颜色 6 2 4 3" xfId="2143"/>
    <cellStyle name="20% - 强调文字颜色 6 2 4 3 2" xfId="2144"/>
    <cellStyle name="20% - 强调文字颜色 6 2 5" xfId="2145"/>
    <cellStyle name="20% - 强调文字颜色 6 2 5 3" xfId="2146"/>
    <cellStyle name="40% - 强调文字颜色 2 3 3 2 2" xfId="2147"/>
    <cellStyle name="20% - 强调文字颜色 6 2 6" xfId="2148"/>
    <cellStyle name="20% - 强调文字颜色 6 2 6 2" xfId="2149"/>
    <cellStyle name="常规 12 3 2" xfId="2150"/>
    <cellStyle name="20% - 强调文字颜色 6 2 7" xfId="2151"/>
    <cellStyle name="20% - 强调文字颜色 6 3" xfId="2152"/>
    <cellStyle name="20% - 强调文字颜色 6 3 2" xfId="2153"/>
    <cellStyle name="20% - 强调文字颜色 6 3 2 2" xfId="2154"/>
    <cellStyle name="gcd 2 4" xfId="2155"/>
    <cellStyle name="20% - 强调文字颜色 6 3 2 2 2" xfId="2156"/>
    <cellStyle name="gcd 2 5" xfId="2157"/>
    <cellStyle name="20% - 强调文字颜色 6 3 2 2 3" xfId="2158"/>
    <cellStyle name="20% - 强调文字颜色 6 3 2 3" xfId="2159"/>
    <cellStyle name="20% - 强调文字颜色 6 3 2 3 2" xfId="2160"/>
    <cellStyle name="20% - 强调文字颜色 6 3 2 4" xfId="2161"/>
    <cellStyle name="20% - 强调文字颜色 6 3 3" xfId="2162"/>
    <cellStyle name="20% - 强调文字颜色 6 3 3 2" xfId="2163"/>
    <cellStyle name="20% - 强调文字颜色 6 3 3 2 2" xfId="2164"/>
    <cellStyle name="20% - 强调文字颜色 6 3 3 3" xfId="2165"/>
    <cellStyle name="20% - 强调文字颜色 6 3 4 2" xfId="2166"/>
    <cellStyle name="20% - 强调文字颜色 6 3 4 2 2" xfId="2167"/>
    <cellStyle name="20% - 强调文字颜色 6 3 4 3" xfId="2168"/>
    <cellStyle name="20% - 强调文字颜色 6 3 5 2" xfId="2169"/>
    <cellStyle name="20% - 强调文字颜色 6 3 6" xfId="2170"/>
    <cellStyle name="20% - 强调文字颜色 6 4" xfId="2171"/>
    <cellStyle name="20% - 强调文字颜色 6 4 2" xfId="2172"/>
    <cellStyle name="20% - 强调文字颜色 6 4 2 2 2" xfId="2173"/>
    <cellStyle name="20% - 强调文字颜色 6 4 2 3" xfId="2174"/>
    <cellStyle name="20% - 强调文字颜色 6 4 3" xfId="2175"/>
    <cellStyle name="20% - 强调文字颜色 6 4 3 2" xfId="2176"/>
    <cellStyle name="20% - 强调文字颜色 6 4 4" xfId="2177"/>
    <cellStyle name="20% - 强调文字颜色 6 5" xfId="2178"/>
    <cellStyle name="20% - 强调文字颜色 6 5 2" xfId="2179"/>
    <cellStyle name="20% - 强调文字颜色 6 5 2 2" xfId="2180"/>
    <cellStyle name="20% - 强调文字颜色 6 5 3" xfId="2181"/>
    <cellStyle name="60% - 强调文字颜色 6 3 2 3 2" xfId="2182"/>
    <cellStyle name="20% - 强调文字颜色 6 6" xfId="2183"/>
    <cellStyle name="20% - 强调文字颜色 6 6 2" xfId="2184"/>
    <cellStyle name="20% - 强调文字颜色 6 6 2 2" xfId="2185"/>
    <cellStyle name="60% - 强调文字颜色 1 6 2 2" xfId="2186"/>
    <cellStyle name="20% - 强调文字颜色 6 6 3" xfId="2187"/>
    <cellStyle name="40% - 强调文字颜色 1 2" xfId="2188"/>
    <cellStyle name="40% - 强调文字颜色 1 2 2" xfId="2189"/>
    <cellStyle name="40% - 强调文字颜色 1 2 2 2" xfId="2190"/>
    <cellStyle name="40% - 强调文字颜色 1 2 2 2 2" xfId="2191"/>
    <cellStyle name="40% - 强调文字颜色 1 2 2 2 2 2" xfId="2192"/>
    <cellStyle name="40% - 强调文字颜色 2 2 2 4 3" xfId="2193"/>
    <cellStyle name="40% - 强调文字颜色 1 2 2 2 2 2 2" xfId="2194"/>
    <cellStyle name="40% - 强调文字颜色 1 2 2 2 2 2 2 2" xfId="2195"/>
    <cellStyle name="标题 5 2 5 2" xfId="2196"/>
    <cellStyle name="40% - 强调文字颜色 1 2 2 2 2 2 3" xfId="2197"/>
    <cellStyle name="40% - 强调文字颜色 1 2 2 2 2 3" xfId="2198"/>
    <cellStyle name="40% - 强调文字颜色 1 2 2 2 2 3 2" xfId="2199"/>
    <cellStyle name="40% - 强调文字颜色 2 2 3 2 2 2" xfId="2200"/>
    <cellStyle name="40% - 强调文字颜色 1 2 2 2 2 4" xfId="2201"/>
    <cellStyle name="40% - 强调文字颜色 1 2 2 2 3" xfId="2202"/>
    <cellStyle name="40% - 强调文字颜色 1 2 2 2 3 2" xfId="2203"/>
    <cellStyle name="40% - 强调文字颜色 2 2 3 4 3" xfId="2204"/>
    <cellStyle name="40% - 强调文字颜色 1 2 2 2 3 2 2" xfId="2205"/>
    <cellStyle name="60% - 强调文字颜色 1 2 4 2 2" xfId="2206"/>
    <cellStyle name="40% - 强调文字颜色 1 2 2 2 3 3" xfId="2207"/>
    <cellStyle name="40% - 强调文字颜色 1 2 2 3 2" xfId="2208"/>
    <cellStyle name="常规 11 5" xfId="2209"/>
    <cellStyle name="40% - 强调文字颜色 1 2 2 3 2 2" xfId="2210"/>
    <cellStyle name="常规 11 5 2" xfId="2211"/>
    <cellStyle name="40% - 强调文字颜色 1 2 2 3 2 2 2" xfId="2212"/>
    <cellStyle name="40% - 强调文字颜色 1 2 2 3 3" xfId="2213"/>
    <cellStyle name="常规 12 5" xfId="2214"/>
    <cellStyle name="40% - 强调文字颜色 1 2 2 3 3 2" xfId="2215"/>
    <cellStyle name="40% - 强调文字颜色 1 2 2 4" xfId="2216"/>
    <cellStyle name="40% - 强调文字颜色 1 2 2 4 2" xfId="2217"/>
    <cellStyle name="40% - 强调文字颜色 1 2 2 4 2 2" xfId="2218"/>
    <cellStyle name="40% - 强调文字颜色 1 2 2 4 3" xfId="2219"/>
    <cellStyle name="常规 3 2 2 2 2 2 2 2" xfId="2220"/>
    <cellStyle name="40% - 强调文字颜色 2 6 2" xfId="2221"/>
    <cellStyle name="40% - 强调文字颜色 1 2 2 5" xfId="2222"/>
    <cellStyle name="常规 3 2 2 2 2 2 2 3" xfId="2223"/>
    <cellStyle name="40% - 强调文字颜色 2 6 3" xfId="2224"/>
    <cellStyle name="40% - 强调文字颜色 1 2 2 6" xfId="2225"/>
    <cellStyle name="40% - 强调文字颜色 1 2 3" xfId="2226"/>
    <cellStyle name="40% - 强调文字颜色 1 2 3 2" xfId="2227"/>
    <cellStyle name="40% - 强调文字颜色 1 2 3 2 2" xfId="2228"/>
    <cellStyle name="40% - 强调文字颜色 1 2 3 2 2 2" xfId="2229"/>
    <cellStyle name="40% - 强调文字颜色 3 2 2 4 3" xfId="2230"/>
    <cellStyle name="40% - 强调文字颜色 1 2 3 2 2 2 2" xfId="2231"/>
    <cellStyle name="40% - 强调文字颜色 1 2 3 2 2 3" xfId="2232"/>
    <cellStyle name="40% - 强调文字颜色 1 2 3 2 3" xfId="2233"/>
    <cellStyle name="40% - 强调文字颜色 1 2 3 2 3 2" xfId="2234"/>
    <cellStyle name="40% - 强调文字颜色 1 2 3 3" xfId="2235"/>
    <cellStyle name="40% - 强调文字颜色 1 2 3 3 2" xfId="2236"/>
    <cellStyle name="40% - 强调文字颜色 1 2 3 3 2 2" xfId="2237"/>
    <cellStyle name="40% - 强调文字颜色 1 2 3 3 3" xfId="2238"/>
    <cellStyle name="40% - 强调文字颜色 1 2 3 4" xfId="2239"/>
    <cellStyle name="40% - 强调文字颜色 1 2 3 4 2" xfId="2240"/>
    <cellStyle name="40% - 强调文字颜色 1 2 3 4 2 2" xfId="2241"/>
    <cellStyle name="40% - 强调文字颜色 1 2 3 4 3" xfId="2242"/>
    <cellStyle name="常规 2 3 3 2 2 2" xfId="2243"/>
    <cellStyle name="40% - 强调文字颜色 1 2 4" xfId="2244"/>
    <cellStyle name="40% - 强调文字颜色 1 2 4 2" xfId="2245"/>
    <cellStyle name="40% - 强调文字颜色 1 2 4 2 2" xfId="2246"/>
    <cellStyle name="40% - 强调文字颜色 1 2 4 2 2 2" xfId="2247"/>
    <cellStyle name="40% - 强调文字颜色 1 2 4 2 3" xfId="2248"/>
    <cellStyle name="40% - 强调文字颜色 1 2 4 3" xfId="2249"/>
    <cellStyle name="40% - 强调文字颜色 1 2 4 3 2" xfId="2250"/>
    <cellStyle name="标题 1 2" xfId="2251"/>
    <cellStyle name="40% - 强调文字颜色 1 2 4 4" xfId="2252"/>
    <cellStyle name="标题 2 2 2 2 4 2 2" xfId="2253"/>
    <cellStyle name="40% - 强调文字颜色 1 2 5" xfId="2254"/>
    <cellStyle name="40% - 强调文字颜色 1 2 5 3" xfId="2255"/>
    <cellStyle name="40% - 强调文字颜色 1 3" xfId="2256"/>
    <cellStyle name="40% - 强调文字颜色 1 3 2" xfId="2257"/>
    <cellStyle name="40% - 强调文字颜色 1 3 2 2" xfId="2258"/>
    <cellStyle name="40% - 强调文字颜色 1 3 2 2 2" xfId="2259"/>
    <cellStyle name="40% - 强调文字颜色 1 3 2 2 2 2" xfId="2260"/>
    <cellStyle name="40% - 强调文字颜色 1 3 2 2 3" xfId="2261"/>
    <cellStyle name="40% - 强调文字颜色 1 3 2 3 2" xfId="2262"/>
    <cellStyle name="40% - 强调文字颜色 1 3 2 4" xfId="2263"/>
    <cellStyle name="40% - 强调文字颜色 1 3 3" xfId="2264"/>
    <cellStyle name="40% - 强调文字颜色 1 3 3 2" xfId="2265"/>
    <cellStyle name="40% - 强调文字颜色 1 3 3 2 2" xfId="2266"/>
    <cellStyle name="40% - 强调文字颜色 1 3 3 3" xfId="2267"/>
    <cellStyle name="40% - 强调文字颜色 1 3 4" xfId="2268"/>
    <cellStyle name="40% - 强调文字颜色 1 3 4 2" xfId="2269"/>
    <cellStyle name="40% - 强调文字颜色 1 3 4 3" xfId="2270"/>
    <cellStyle name="常规 2 4 2 2 2 2 2" xfId="2271"/>
    <cellStyle name="40% - 强调文字颜色 1 3 5" xfId="2272"/>
    <cellStyle name="40% - 强调文字颜色 1 3 5 2" xfId="2273"/>
    <cellStyle name="40% - 强调文字颜色 1 4 2" xfId="2274"/>
    <cellStyle name="40% - 强调文字颜色 1 4 2 2" xfId="2275"/>
    <cellStyle name="常规 3 2 2 5 6" xfId="2276"/>
    <cellStyle name="标题 3 3 5" xfId="2277"/>
    <cellStyle name="40% - 强调文字颜色 1 4 2 2 2" xfId="2278"/>
    <cellStyle name="40% - 强调文字颜色 1 4 2 3" xfId="2279"/>
    <cellStyle name="40% - 强调文字颜色 1 4 3" xfId="2280"/>
    <cellStyle name="40% - 强调文字颜色 1 4 3 2" xfId="2281"/>
    <cellStyle name="40% - 强调文字颜色 1 4 4" xfId="2282"/>
    <cellStyle name="常规 21 2 4 2 2" xfId="2283"/>
    <cellStyle name="常规 16 2 4 2 2" xfId="2284"/>
    <cellStyle name="40% - 强调文字颜色 1 5" xfId="2285"/>
    <cellStyle name="40% - 强调文字颜色 1 5 2" xfId="2286"/>
    <cellStyle name="40% - 强调文字颜色 1 5 2 2" xfId="2287"/>
    <cellStyle name="40% - 强调文字颜色 1 6" xfId="2288"/>
    <cellStyle name="40% - 强调文字颜色 1 6 2" xfId="2289"/>
    <cellStyle name="40% - 强调文字颜色 1 6 2 2" xfId="2290"/>
    <cellStyle name="40% - 强调文字颜色 2 2 2 2" xfId="2291"/>
    <cellStyle name="常规 2 4 3" xfId="2292"/>
    <cellStyle name="40% - 强调文字颜色 2 2 2 2 2" xfId="2293"/>
    <cellStyle name="常规 2 4 3 2" xfId="2294"/>
    <cellStyle name="40% - 强调文字颜色 2 2 2 2 2 2" xfId="2295"/>
    <cellStyle name="常规 2 4 3 2 2" xfId="2296"/>
    <cellStyle name="40% - 强调文字颜色 2 2 2 2 2 2 2" xfId="2297"/>
    <cellStyle name="常规 2 4 3 2 2 2" xfId="2298"/>
    <cellStyle name="40% - 强调文字颜色 2 2 2 2 2 2 2 2" xfId="2299"/>
    <cellStyle name="40% - 强调文字颜色 2 2 2 2 2 2 3" xfId="2300"/>
    <cellStyle name="常规 2 4 3 3 2" xfId="2301"/>
    <cellStyle name="40% - 强调文字颜色 2 2 2 2 2 3 2" xfId="2302"/>
    <cellStyle name="40% - 强调文字颜色 3 2 3 2 2 2" xfId="2303"/>
    <cellStyle name="40% - 强调文字颜色 2 2 2 2 2 4" xfId="2304"/>
    <cellStyle name="常规 2 4 4 2" xfId="2305"/>
    <cellStyle name="40% - 强调文字颜色 2 2 2 2 3 2" xfId="2306"/>
    <cellStyle name="40% - 强调文字颜色 2 2 2 2 3 3" xfId="2307"/>
    <cellStyle name="常规 2 4 5" xfId="2308"/>
    <cellStyle name="标题 5 2 3 2" xfId="2309"/>
    <cellStyle name="40% - 强调文字颜色 2 2 2 2 4" xfId="2310"/>
    <cellStyle name="常规 2 4 5 2" xfId="2311"/>
    <cellStyle name="标题 5 2 3 2 2" xfId="2312"/>
    <cellStyle name="40% - 强调文字颜色 2 2 2 2 4 2" xfId="2313"/>
    <cellStyle name="常规 12 2 6" xfId="2314"/>
    <cellStyle name="标题 5 2 3 2 2 2" xfId="2315"/>
    <cellStyle name="标题 1 4 3" xfId="2316"/>
    <cellStyle name="40% - 强调文字颜色 2 2 2 2 4 2 2" xfId="2317"/>
    <cellStyle name="40% - 强调文字颜色 2 2 2 2 4 3" xfId="2318"/>
    <cellStyle name="标题 5 2 3 3" xfId="2319"/>
    <cellStyle name="40% - 强调文字颜色 2 2 2 2 5" xfId="2320"/>
    <cellStyle name="标题 5 2 3 3 2" xfId="2321"/>
    <cellStyle name="40% - 强调文字颜色 2 2 2 2 5 2" xfId="2322"/>
    <cellStyle name="40% - 强调文字颜色 2 2 2 2 6" xfId="2323"/>
    <cellStyle name="常规 12 2 5 2" xfId="2324"/>
    <cellStyle name="标题 4 2 2 2 2 3 2" xfId="2325"/>
    <cellStyle name="标题 1 4 2 2" xfId="2326"/>
    <cellStyle name="40% - 强调文字颜色 2 2 2 3" xfId="2327"/>
    <cellStyle name="常规 2 5 3" xfId="2328"/>
    <cellStyle name="标题 1 4 2 2 2" xfId="2329"/>
    <cellStyle name="40% - 强调文字颜色 2 2 2 3 2" xfId="2330"/>
    <cellStyle name="常规 2 5 3 2 2" xfId="2331"/>
    <cellStyle name="40% - 强调文字颜色 2 2 2 3 2 2 2" xfId="2332"/>
    <cellStyle name="常规 35 3 2 2 2" xfId="2333"/>
    <cellStyle name="40% - 强调文字颜色 2 2 2 3 2 3" xfId="2334"/>
    <cellStyle name="常规 2 5 4" xfId="2335"/>
    <cellStyle name="40% - 强调文字颜色 2 2 2 3 3" xfId="2336"/>
    <cellStyle name="常规 2 5 5" xfId="2337"/>
    <cellStyle name="标题 5 2 4 2" xfId="2338"/>
    <cellStyle name="40% - 强调文字颜色 2 2 2 3 4" xfId="2339"/>
    <cellStyle name="40% - 强调文字颜色 2 2 2 4" xfId="2340"/>
    <cellStyle name="常规 2 6 3" xfId="2341"/>
    <cellStyle name="40% - 强调文字颜色 2 2 2 4 2" xfId="2342"/>
    <cellStyle name="常规 2 6 3 2" xfId="2343"/>
    <cellStyle name="40% - 强调文字颜色 2 2 2 4 2 2" xfId="2344"/>
    <cellStyle name="常规 3 2 2 2 3 2 2 2" xfId="2345"/>
    <cellStyle name="40% - 强调文字颜色 2 2 2 5" xfId="2346"/>
    <cellStyle name="40% - 强调文字颜色 2 2 2 6" xfId="2347"/>
    <cellStyle name="40% - 强调文字颜色 2 2 3" xfId="2348"/>
    <cellStyle name="40% - 强调文字颜色 2 2 3 2" xfId="2349"/>
    <cellStyle name="40% - 强调文字颜色 2 2 3 2 2 2 2" xfId="2350"/>
    <cellStyle name="40% - 强调文字颜色 2 2 3 2 3" xfId="2351"/>
    <cellStyle name="40% - 强调文字颜色 2 2 3 2 3 2" xfId="2352"/>
    <cellStyle name="标题 1 4 3 2" xfId="2353"/>
    <cellStyle name="40% - 强调文字颜色 2 2 3 3" xfId="2354"/>
    <cellStyle name="40% - 强调文字颜色 2 2 3 3 2" xfId="2355"/>
    <cellStyle name="常规 11 7" xfId="2356"/>
    <cellStyle name="40% - 强调文字颜色 2 2 3 3 2 2" xfId="2357"/>
    <cellStyle name="40% - 强调文字颜色 2 2 3 3 3" xfId="2358"/>
    <cellStyle name="40% - 强调文字颜色 2 2 3 4" xfId="2359"/>
    <cellStyle name="40% - 强调文字颜色 2 2 3 4 2" xfId="2360"/>
    <cellStyle name="40% - 强调文字颜色 2 2 3 4 2 2" xfId="2361"/>
    <cellStyle name="40% - 强调文字颜色 2 2 4" xfId="2362"/>
    <cellStyle name="40% - 强调文字颜色 2 2 4 2" xfId="2363"/>
    <cellStyle name="40% - 强调文字颜色 2 2 4 2 2 2" xfId="2364"/>
    <cellStyle name="40% - 强调文字颜色 6 2 3 2" xfId="2365"/>
    <cellStyle name="40% - 强调文字颜色 2 2 4 2 3" xfId="2366"/>
    <cellStyle name="40% - 强调文字颜色 2 2 4 3" xfId="2367"/>
    <cellStyle name="40% - 强调文字颜色 2 2 4 3 2" xfId="2368"/>
    <cellStyle name="40% - 强调文字颜色 2 2 4 4" xfId="2369"/>
    <cellStyle name="40% - 强调文字颜色 2 2 6" xfId="2370"/>
    <cellStyle name="40% - 强调文字颜色 2 2 6 2" xfId="2371"/>
    <cellStyle name="常规 3 2 2 5 2 2 2 2 2" xfId="2372"/>
    <cellStyle name="常规 11 2 2 4" xfId="2373"/>
    <cellStyle name="40% - 强调文字颜色 2 3 2" xfId="2374"/>
    <cellStyle name="40% - 强调文字颜色 2 3 2 2" xfId="2375"/>
    <cellStyle name="标题 1 5 2 2" xfId="2376"/>
    <cellStyle name="40% - 强调文字颜色 2 3 2 3" xfId="2377"/>
    <cellStyle name="40% - 强调文字颜色 2 3 3" xfId="2378"/>
    <cellStyle name="40% - 强调文字颜色 2 3 3 2" xfId="2379"/>
    <cellStyle name="40% - 强调文字颜色 2 3 3 3" xfId="2380"/>
    <cellStyle name="常规 3 2 2 5 2 2 2 3" xfId="2381"/>
    <cellStyle name="40% - 强调文字颜色 2 4" xfId="2382"/>
    <cellStyle name="40% - 强调文字颜色 2 4 2" xfId="2383"/>
    <cellStyle name="40% - 强调文字颜色 2 4 2 2" xfId="2384"/>
    <cellStyle name="40% - 强调文字颜色 2 4 2 2 2" xfId="2385"/>
    <cellStyle name="常规 4 2 2 2 2 2 2 2" xfId="2386"/>
    <cellStyle name="标题 1 6 2 2" xfId="2387"/>
    <cellStyle name="40% - 强调文字颜色 2 4 2 3" xfId="2388"/>
    <cellStyle name="40% - 强调文字颜色 2 4 3" xfId="2389"/>
    <cellStyle name="40% - 强调文字颜色 2 4 3 2" xfId="2390"/>
    <cellStyle name="标题 4 3 2 2 2 2" xfId="2391"/>
    <cellStyle name="40% - 强调文字颜色 2 5" xfId="2392"/>
    <cellStyle name="40% - 强调文字颜色 2 5 2" xfId="2393"/>
    <cellStyle name="常规 3 2 2 2 2 2 2" xfId="2394"/>
    <cellStyle name="40% - 强调文字颜色 2 6" xfId="2395"/>
    <cellStyle name="常规 31 2 2" xfId="2396"/>
    <cellStyle name="常规 26 2 2" xfId="2397"/>
    <cellStyle name="40% - 强调文字颜色 3 3 3 2 2" xfId="2398"/>
    <cellStyle name="40% - 强调文字颜色 3 2" xfId="2399"/>
    <cellStyle name="常规 31 2 2 2" xfId="2400"/>
    <cellStyle name="常规 26 2 2 2" xfId="2401"/>
    <cellStyle name="40% - 强调文字颜色 3 2 2" xfId="2402"/>
    <cellStyle name="常规 31 2 2 2 2" xfId="2403"/>
    <cellStyle name="常规 26 2 2 2 2" xfId="2404"/>
    <cellStyle name="40% - 强调文字颜色 3 2 2 2" xfId="2405"/>
    <cellStyle name="常规 31 2 2 2 2 2" xfId="2406"/>
    <cellStyle name="常规 26 2 2 2 2 2" xfId="2407"/>
    <cellStyle name="40% - 强调文字颜色 3 4 4" xfId="2408"/>
    <cellStyle name="40% - 强调文字颜色 3 2 2 2 2" xfId="2409"/>
    <cellStyle name="40% - 强调文字颜色 3 2 2 2 2 2" xfId="2410"/>
    <cellStyle name="40% - 强调文字颜色 3 2 2 2 2 2 2" xfId="2411"/>
    <cellStyle name="40% - 强调文字颜色 3 2 2 2 2 2 2 2" xfId="2412"/>
    <cellStyle name="40% - 强调文字颜色 3 2 2 2 2 2 3" xfId="2413"/>
    <cellStyle name="40% - 强调文字颜色 3 2 2 2 2 3" xfId="2414"/>
    <cellStyle name="40% - 强调文字颜色 3 2 2 2 2 3 2" xfId="2415"/>
    <cellStyle name="40% - 强调文字颜色 3 2 2 2 3" xfId="2416"/>
    <cellStyle name="40% - 强调文字颜色 3 2 2 2 3 2" xfId="2417"/>
    <cellStyle name="60% - 强调文字颜色 6 2 2 4" xfId="2418"/>
    <cellStyle name="40% - 强调文字颜色 3 2 2 2 3 2 2" xfId="2419"/>
    <cellStyle name="40% - 强调文字颜色 3 2 2 2 3 3" xfId="2420"/>
    <cellStyle name="常规 13 2 5 2" xfId="2421"/>
    <cellStyle name="标题 2 4 2 2" xfId="2422"/>
    <cellStyle name="40% - 强调文字颜色 3 2 2 3" xfId="2423"/>
    <cellStyle name="标题 2 4 2 2 2" xfId="2424"/>
    <cellStyle name="40% - 强调文字颜色 3 2 2 3 2" xfId="2425"/>
    <cellStyle name="40% - 强调文字颜色 3 2 2 3 2 2" xfId="2426"/>
    <cellStyle name="40% - 强调文字颜色 3 2 2 3 2 2 2" xfId="2427"/>
    <cellStyle name="常规 2 5 2 3 2" xfId="2428"/>
    <cellStyle name="40% - 强调文字颜色 3 2 2 3 2 3" xfId="2429"/>
    <cellStyle name="40% - 强调文字颜色 3 2 2 3 3" xfId="2430"/>
    <cellStyle name="40% - 强调文字颜色 3 2 2 3 3 2" xfId="2431"/>
    <cellStyle name="40% - 强调文字颜色 3 2 2 4" xfId="2432"/>
    <cellStyle name="40% - 强调文字颜色 3 2 2 4 2" xfId="2433"/>
    <cellStyle name="40% - 强调文字颜色 3 2 2 4 2 2" xfId="2434"/>
    <cellStyle name="40% - 强调文字颜色 3 2 2 5" xfId="2435"/>
    <cellStyle name="百分比 2 2 2 2" xfId="2436"/>
    <cellStyle name="40% - 强调文字颜色 3 2 2 6" xfId="2437"/>
    <cellStyle name="常规 31 2 2 3" xfId="2438"/>
    <cellStyle name="常规 26 2 2 3" xfId="2439"/>
    <cellStyle name="40% - 强调文字颜色 3 2 3" xfId="2440"/>
    <cellStyle name="40% - 强调文字颜色 3 2 3 2 2 2 2" xfId="2441"/>
    <cellStyle name="常规 2 2 2" xfId="2442"/>
    <cellStyle name="40% - 强调文字颜色 3 2 3 2 2 3" xfId="2443"/>
    <cellStyle name="40% - 强调文字颜色 3 2 3 2 3" xfId="2444"/>
    <cellStyle name="40% - 强调文字颜色 3 2 3 2 3 2" xfId="2445"/>
    <cellStyle name="标题 2 4 3 2" xfId="2446"/>
    <cellStyle name="40% - 强调文字颜色 3 2 3 3" xfId="2447"/>
    <cellStyle name="40% - 强调文字颜色 3 2 3 3 2" xfId="2448"/>
    <cellStyle name="40% - 强调文字颜色 3 2 3 3 2 2" xfId="2449"/>
    <cellStyle name="40% - 强调文字颜色 3 2 3 3 3" xfId="2450"/>
    <cellStyle name="差 2 2 2 2 3" xfId="2451"/>
    <cellStyle name="40% - 强调文字颜色 3 2 3 4 2" xfId="2452"/>
    <cellStyle name="差 2 2 2 2 3 2" xfId="2453"/>
    <cellStyle name="40% - 强调文字颜色 3 2 3 4 2 2" xfId="2454"/>
    <cellStyle name="40% - 强调文字颜色 3 2 3 4 3" xfId="2455"/>
    <cellStyle name="40% - 强调文字颜色 3 2 3 5 2" xfId="2456"/>
    <cellStyle name="百分比 2 2 3 2" xfId="2457"/>
    <cellStyle name="40% - 强调文字颜色 3 2 3 6" xfId="2458"/>
    <cellStyle name="40% - 强调文字颜色 3 2 4" xfId="2459"/>
    <cellStyle name="40% - 强调文字颜色 3 2 4 2" xfId="2460"/>
    <cellStyle name="40% - 强调文字颜色 5 4 4" xfId="2461"/>
    <cellStyle name="40% - 强调文字颜色 3 2 4 2 2" xfId="2462"/>
    <cellStyle name="40% - 强调文字颜色 3 2 4 2 3" xfId="2463"/>
    <cellStyle name="40% - 强调文字颜色 3 2 4 3" xfId="2464"/>
    <cellStyle name="40% - 强调文字颜色 3 2 4 3 2" xfId="2465"/>
    <cellStyle name="常规 2 2 2 2 2 2" xfId="2466"/>
    <cellStyle name="40% - 强调文字颜色 3 2 4 4" xfId="2467"/>
    <cellStyle name="40% - 强调文字颜色 3 2 5" xfId="2468"/>
    <cellStyle name="40% - 强调文字颜色 3 2 5 2" xfId="2469"/>
    <cellStyle name="60% - 强调文字颜色 4 2 2 4" xfId="2470"/>
    <cellStyle name="40% - 强调文字颜色 6 4 4" xfId="2471"/>
    <cellStyle name="40% - 强调文字颜色 3 2 5 2 2" xfId="2472"/>
    <cellStyle name="40% - 强调文字颜色 3 2 5 3" xfId="2473"/>
    <cellStyle name="40% - 强调文字颜色 3 2 6" xfId="2474"/>
    <cellStyle name="40% - 强调文字颜色 3 2 6 2" xfId="2475"/>
    <cellStyle name="常规 31 2 3" xfId="2476"/>
    <cellStyle name="常规 3 2 2 5 2 2 3 2" xfId="2477"/>
    <cellStyle name="常规 26 2 3" xfId="2478"/>
    <cellStyle name="40% - 强调文字颜色 3 3" xfId="2479"/>
    <cellStyle name="常规 31 2 3 2" xfId="2480"/>
    <cellStyle name="常规 30" xfId="2481"/>
    <cellStyle name="常规 26 2 3 2" xfId="2482"/>
    <cellStyle name="常规 25" xfId="2483"/>
    <cellStyle name="常规 11 3 2 4" xfId="2484"/>
    <cellStyle name="40% - 强调文字颜色 3 3 2" xfId="2485"/>
    <cellStyle name="常规 31 2 3 2 2" xfId="2486"/>
    <cellStyle name="常规 30 2" xfId="2487"/>
    <cellStyle name="常规 26 2 3 2 2" xfId="2488"/>
    <cellStyle name="常规 25 2" xfId="2489"/>
    <cellStyle name="常规 11 3 2 4 2" xfId="2490"/>
    <cellStyle name="40% - 强调文字颜色 3 3 2 2" xfId="2491"/>
    <cellStyle name="常规 30 2 2" xfId="2492"/>
    <cellStyle name="常规 25 2 2" xfId="2493"/>
    <cellStyle name="常规 11 3 2 4 2 2" xfId="2494"/>
    <cellStyle name="40% - 强调文字颜色 3 3 2 2 2" xfId="2495"/>
    <cellStyle name="常规 30 2 2 2" xfId="2496"/>
    <cellStyle name="常规 25 2 2 2" xfId="2497"/>
    <cellStyle name="40% - 强调文字颜色 3 3 2 2 2 2" xfId="2498"/>
    <cellStyle name="常规 30 3" xfId="2499"/>
    <cellStyle name="常规 25 3" xfId="2500"/>
    <cellStyle name="标题 2 5 2 2" xfId="2501"/>
    <cellStyle name="40% - 强调文字颜色 3 3 2 3" xfId="2502"/>
    <cellStyle name="常规 30 3 2" xfId="2503"/>
    <cellStyle name="常规 25 3 2" xfId="2504"/>
    <cellStyle name="40% - 强调文字颜色 3 3 2 3 2" xfId="2505"/>
    <cellStyle name="常规 30 4" xfId="2506"/>
    <cellStyle name="常规 25 4" xfId="2507"/>
    <cellStyle name="40% - 强调文字颜色 3 3 2 4" xfId="2508"/>
    <cellStyle name="常规 31" xfId="2509"/>
    <cellStyle name="常规 26" xfId="2510"/>
    <cellStyle name="常规 11 3 2 5" xfId="2511"/>
    <cellStyle name="40% - 强调文字颜色 3 3 3" xfId="2512"/>
    <cellStyle name="常规 32" xfId="2513"/>
    <cellStyle name="常规 27" xfId="2514"/>
    <cellStyle name="40% - 强调文字颜色 3 3 4" xfId="2515"/>
    <cellStyle name="常规 32 2" xfId="2516"/>
    <cellStyle name="常规 27 2" xfId="2517"/>
    <cellStyle name="40% - 强调文字颜色 3 3 4 2" xfId="2518"/>
    <cellStyle name="常规 32 2 2" xfId="2519"/>
    <cellStyle name="常规 27 2 2" xfId="2520"/>
    <cellStyle name="40% - 强调文字颜色 3 3 4 2 2" xfId="2521"/>
    <cellStyle name="常规 32 3" xfId="2522"/>
    <cellStyle name="常规 27 3" xfId="2523"/>
    <cellStyle name="40% - 强调文字颜色 3 3 4 3" xfId="2524"/>
    <cellStyle name="常规 33" xfId="2525"/>
    <cellStyle name="常规 28" xfId="2526"/>
    <cellStyle name="40% - 强调文字颜色 3 3 5" xfId="2527"/>
    <cellStyle name="常规 33 2" xfId="2528"/>
    <cellStyle name="常规 28 2" xfId="2529"/>
    <cellStyle name="40% - 强调文字颜色 3 3 5 2" xfId="2530"/>
    <cellStyle name="常规 34" xfId="2531"/>
    <cellStyle name="常规 29" xfId="2532"/>
    <cellStyle name="40% - 强调文字颜色 3 3 6" xfId="2533"/>
    <cellStyle name="常规 31 2 4" xfId="2534"/>
    <cellStyle name="常规 26 2 4" xfId="2535"/>
    <cellStyle name="40% - 强调文字颜色 3 4" xfId="2536"/>
    <cellStyle name="常规 31 2 4 2" xfId="2537"/>
    <cellStyle name="常规 26 2 4 2" xfId="2538"/>
    <cellStyle name="40% - 强调文字颜色 3 4 2" xfId="2539"/>
    <cellStyle name="常规 31 2 4 2 2" xfId="2540"/>
    <cellStyle name="常规 26 2 4 2 2" xfId="2541"/>
    <cellStyle name="40% - 强调文字颜色 3 4 2 2" xfId="2542"/>
    <cellStyle name="40% - 强调文字颜色 3 4 2 2 2" xfId="2543"/>
    <cellStyle name="标题 2 6 2 2" xfId="2544"/>
    <cellStyle name="40% - 强调文字颜色 3 4 2 3" xfId="2545"/>
    <cellStyle name="40% - 强调文字颜色 3 4 3" xfId="2546"/>
    <cellStyle name="40% - 强调文字颜色 3 4 3 2" xfId="2547"/>
    <cellStyle name="常规 31 2 5" xfId="2548"/>
    <cellStyle name="常规 26 2 5" xfId="2549"/>
    <cellStyle name="40% - 强调文字颜色 3 5" xfId="2550"/>
    <cellStyle name="常规 31 2 5 2" xfId="2551"/>
    <cellStyle name="常规 26 2 5 2" xfId="2552"/>
    <cellStyle name="40% - 强调文字颜色 3 5 2" xfId="2553"/>
    <cellStyle name="40% - 强调文字颜色 3 5 2 2" xfId="2554"/>
    <cellStyle name="40% - 强调文字颜色 3 5 3" xfId="2555"/>
    <cellStyle name="常规 3 2 2 2 2 3 2" xfId="2556"/>
    <cellStyle name="40% - 强调文字颜色 3 6" xfId="2557"/>
    <cellStyle name="常规 3 2 2 2 2 3 2 2" xfId="2558"/>
    <cellStyle name="40% - 强调文字颜色 3 6 2" xfId="2559"/>
    <cellStyle name="40% - 强调文字颜色 3 6 2 2" xfId="2560"/>
    <cellStyle name="40% - 强调文字颜色 3 6 3" xfId="2561"/>
    <cellStyle name="常规 31 3 2" xfId="2562"/>
    <cellStyle name="常规 26 3 2" xfId="2563"/>
    <cellStyle name="40% - 强调文字颜色 4 2" xfId="2564"/>
    <cellStyle name="常规 31 3 2 2" xfId="2565"/>
    <cellStyle name="常规 26 3 2 2" xfId="2566"/>
    <cellStyle name="40% - 强调文字颜色 4 2 2" xfId="2567"/>
    <cellStyle name="常规 31 3 2 2 2" xfId="2568"/>
    <cellStyle name="常规 26 3 2 2 2" xfId="2569"/>
    <cellStyle name="40% - 强调文字颜色 4 2 2 2" xfId="2570"/>
    <cellStyle name="40% - 强调文字颜色 4 2 2 2 2" xfId="2571"/>
    <cellStyle name="常规 10" xfId="2572"/>
    <cellStyle name="40% - 强调文字颜色 4 2 2 2 2 2" xfId="2573"/>
    <cellStyle name="常规 10 2" xfId="2574"/>
    <cellStyle name="40% - 强调文字颜色 4 2 2 2 2 2 2" xfId="2575"/>
    <cellStyle name="常规 10 2 2" xfId="2576"/>
    <cellStyle name="40% - 强调文字颜色 4 2 2 2 2 2 2 2" xfId="2577"/>
    <cellStyle name="常规 10 3" xfId="2578"/>
    <cellStyle name="40% - 强调文字颜色 4 2 2 2 2 2 3" xfId="2579"/>
    <cellStyle name="常规 11" xfId="2580"/>
    <cellStyle name="40% - 强调文字颜色 4 2 2 2 2 3" xfId="2581"/>
    <cellStyle name="常规 11 2" xfId="2582"/>
    <cellStyle name="40% - 强调文字颜色 4 2 2 2 2 3 2" xfId="2583"/>
    <cellStyle name="40% - 强调文字颜色 4 2 2 2 3" xfId="2584"/>
    <cellStyle name="40% - 强调文字颜色 4 2 2 2 3 2" xfId="2585"/>
    <cellStyle name="40% - 强调文字颜色 4 2 2 2 3 2 2" xfId="2586"/>
    <cellStyle name="40% - 强调文字颜色 4 2 2 2 3 3" xfId="2587"/>
    <cellStyle name="40% - 强调文字颜色 4 2 2 2 4 2" xfId="2588"/>
    <cellStyle name="40% - 强调文字颜色 4 2 2 2 4 2 2" xfId="2589"/>
    <cellStyle name="40% - 强调文字颜色 4 2 2 2 4 3" xfId="2590"/>
    <cellStyle name="标题 1 2 2 2" xfId="2591"/>
    <cellStyle name="40% - 强调文字颜色 4 2 2 2 5" xfId="2592"/>
    <cellStyle name="标题 1 2 2 2 2" xfId="2593"/>
    <cellStyle name="40% - 强调文字颜色 4 2 2 2 5 2" xfId="2594"/>
    <cellStyle name="标题 1 2 2 3" xfId="2595"/>
    <cellStyle name="40% - 强调文字颜色 4 2 2 2 6" xfId="2596"/>
    <cellStyle name="常规 14 2 5 2" xfId="2597"/>
    <cellStyle name="标题 3 4 2 2" xfId="2598"/>
    <cellStyle name="40% - 强调文字颜色 4 2 2 3" xfId="2599"/>
    <cellStyle name="40% - 强调文字颜色 4 2 2 3 3" xfId="2600"/>
    <cellStyle name="40% - 强调文字颜色 4 2 2 3 4" xfId="2601"/>
    <cellStyle name="40% - 强调文字颜色 4 2 2 4" xfId="2602"/>
    <cellStyle name="40% - 强调文字颜色 4 2 2 4 2" xfId="2603"/>
    <cellStyle name="40% - 强调文字颜色 4 2 2 4 2 2" xfId="2604"/>
    <cellStyle name="40% - 强调文字颜色 4 2 2 4 3" xfId="2605"/>
    <cellStyle name="60% - 强调文字颜色 6 4 2" xfId="2606"/>
    <cellStyle name="40% - 强调文字颜色 4 2 2 6" xfId="2607"/>
    <cellStyle name="40% - 强调文字颜色 4 2 3 2 2 2 2" xfId="2608"/>
    <cellStyle name="40% - 强调文字颜色 4 2 3 2 2 3" xfId="2609"/>
    <cellStyle name="40% - 强调文字颜色 4 2 3 2 3" xfId="2610"/>
    <cellStyle name="40% - 强调文字颜色 4 2 3 2 3 2" xfId="2611"/>
    <cellStyle name="40% - 强调文字颜色 4 2 3 3 3" xfId="2612"/>
    <cellStyle name="40% - 强调文字颜色 4 2 3 4 2 2" xfId="2613"/>
    <cellStyle name="40% - 强调文字颜色 4 2 3 4 3" xfId="2614"/>
    <cellStyle name="40% - 强调文字颜色 4 2 3 5 2" xfId="2615"/>
    <cellStyle name="40% - 强调文字颜色 4 2 4" xfId="2616"/>
    <cellStyle name="常规 2 2 3 4 2 2" xfId="2617"/>
    <cellStyle name="常规 2 2 3" xfId="2618"/>
    <cellStyle name="40% - 强调文字颜色 4 2 4 2 2 2" xfId="2619"/>
    <cellStyle name="40% - 强调文字颜色 4 2 4 2 3" xfId="2620"/>
    <cellStyle name="常规 2 2 3 5" xfId="2621"/>
    <cellStyle name="40% - 强调文字颜色 4 2 4 3" xfId="2622"/>
    <cellStyle name="常规 2 2 3 5 2" xfId="2623"/>
    <cellStyle name="40% - 强调文字颜色 4 2 4 3 2" xfId="2624"/>
    <cellStyle name="常规 2 2 3 2 2 2" xfId="2625"/>
    <cellStyle name="40% - 强调文字颜色 4 2 4 4" xfId="2626"/>
    <cellStyle name="40% - 强调文字颜色 4 2 5" xfId="2627"/>
    <cellStyle name="40% - 强调文字颜色 4 2 5 2" xfId="2628"/>
    <cellStyle name="40% - 强调文字颜色 4 2 5 2 2" xfId="2629"/>
    <cellStyle name="40% - 强调文字颜色 4 2 5 3" xfId="2630"/>
    <cellStyle name="60% - 强调文字颜色 1 2 2 3 2" xfId="2631"/>
    <cellStyle name="40% - 强调文字颜色 4 2 6" xfId="2632"/>
    <cellStyle name="60% - 强调文字颜色 1 2 2 3 2 2" xfId="2633"/>
    <cellStyle name="40% - 强调文字颜色 4 2 6 2" xfId="2634"/>
    <cellStyle name="常规 31 3 3" xfId="2635"/>
    <cellStyle name="常规 26 3 3" xfId="2636"/>
    <cellStyle name="40% - 强调文字颜色 4 3" xfId="2637"/>
    <cellStyle name="常规 31 3 3 2" xfId="2638"/>
    <cellStyle name="常规 26 3 3 2" xfId="2639"/>
    <cellStyle name="40% - 强调文字颜色 4 3 2" xfId="2640"/>
    <cellStyle name="40% - 强调文字颜色 4 3 2 2" xfId="2641"/>
    <cellStyle name="40% - 强调文字颜色 4 3 2 2 2" xfId="2642"/>
    <cellStyle name="常规 24 2 2 4" xfId="2643"/>
    <cellStyle name="40% - 强调文字颜色 4 3 2 2 2 2" xfId="2644"/>
    <cellStyle name="40% - 强调文字颜色 4 3 2 2 3" xfId="2645"/>
    <cellStyle name="标题 3 5 2 2" xfId="2646"/>
    <cellStyle name="40% - 强调文字颜色 4 3 2 3" xfId="2647"/>
    <cellStyle name="40% - 强调文字颜色 4 3 2 3 2" xfId="2648"/>
    <cellStyle name="40% - 强调文字颜色 4 3 2 4" xfId="2649"/>
    <cellStyle name="40% - 强调文字颜色 4 3 3" xfId="2650"/>
    <cellStyle name="常规 2 3 2 5" xfId="2651"/>
    <cellStyle name="40% - 强调文字颜色 4 3 3 3" xfId="2652"/>
    <cellStyle name="40% - 强调文字颜色 4 3 4 2 2" xfId="2653"/>
    <cellStyle name="40% - 强调文字颜色 4 3 4 3" xfId="2654"/>
    <cellStyle name="40% - 强调文字颜色 4 3 5" xfId="2655"/>
    <cellStyle name="40% - 强调文字颜色 4 3 5 2" xfId="2656"/>
    <cellStyle name="60% - 强调文字颜色 1 2 2 4 2" xfId="2657"/>
    <cellStyle name="40% - 强调文字颜色 4 3 6" xfId="2658"/>
    <cellStyle name="40% - 强调文字颜色 4 4" xfId="2659"/>
    <cellStyle name="40% - 强调文字颜色 4 4 2" xfId="2660"/>
    <cellStyle name="40% - 强调文字颜色 4 4 2 2" xfId="2661"/>
    <cellStyle name="40% - 强调文字颜色 4 4 2 2 2" xfId="2662"/>
    <cellStyle name="标题 3 6 2 2" xfId="2663"/>
    <cellStyle name="40% - 强调文字颜色 4 4 2 3" xfId="2664"/>
    <cellStyle name="常规 2 4 2 4" xfId="2665"/>
    <cellStyle name="40% - 强调文字颜色 4 4 3 2" xfId="2666"/>
    <cellStyle name="40% - 强调文字颜色 4 5" xfId="2667"/>
    <cellStyle name="40% - 强调文字颜色 4 5 2" xfId="2668"/>
    <cellStyle name="40% - 强调文字颜色 4 5 2 2" xfId="2669"/>
    <cellStyle name="40% - 强调文字颜色 4 5 3" xfId="2670"/>
    <cellStyle name="常规 3 2 2 2 2 4 2" xfId="2671"/>
    <cellStyle name="40% - 强调文字颜色 4 6" xfId="2672"/>
    <cellStyle name="常规 3 2 2 2 2 4 2 2" xfId="2673"/>
    <cellStyle name="40% - 强调文字颜色 4 6 2" xfId="2674"/>
    <cellStyle name="常规 2 3" xfId="2675"/>
    <cellStyle name="40% - 强调文字颜色 4 6 2 2" xfId="2676"/>
    <cellStyle name="差 2 2 2 2 2" xfId="2677"/>
    <cellStyle name="40% - 强调文字颜色 4 6 3" xfId="2678"/>
    <cellStyle name="常规 31 4 2" xfId="2679"/>
    <cellStyle name="常规 26 4 2" xfId="2680"/>
    <cellStyle name="40% - 强调文字颜色 5 2" xfId="2681"/>
    <cellStyle name="常规 31 4 2 2" xfId="2682"/>
    <cellStyle name="常规 26 4 2 2" xfId="2683"/>
    <cellStyle name="40% - 强调文字颜色 5 2 2" xfId="2684"/>
    <cellStyle name="40% - 强调文字颜色 5 2 2 2" xfId="2685"/>
    <cellStyle name="差 2 2 2 4" xfId="2686"/>
    <cellStyle name="40% - 强调文字颜色 5 2 2 2 2" xfId="2687"/>
    <cellStyle name="差 2 2 2 4 2" xfId="2688"/>
    <cellStyle name="40% - 强调文字颜色 5 2 2 2 2 2" xfId="2689"/>
    <cellStyle name="差 2 2 2 4 2 2" xfId="2690"/>
    <cellStyle name="40% - 强调文字颜色 5 2 2 2 2 2 2" xfId="2691"/>
    <cellStyle name="40% - 强调文字颜色 5 2 2 2 2 2 2 2" xfId="2692"/>
    <cellStyle name="40% - 强调文字颜色 5 2 2 2 2 2 3" xfId="2693"/>
    <cellStyle name="百分比 2 2 3 2 2" xfId="2694"/>
    <cellStyle name="40% - 强调文字颜色 5 2 2 2 2 3" xfId="2695"/>
    <cellStyle name="百分比 2 2 3 2 2 2" xfId="2696"/>
    <cellStyle name="40% - 强调文字颜色 5 2 2 2 2 3 2" xfId="2697"/>
    <cellStyle name="40% - 强调文字颜色 6 2 3 2 2 2" xfId="2698"/>
    <cellStyle name="40% - 强调文字颜色 5 2 2 2 2 4" xfId="2699"/>
    <cellStyle name="差 2 2 2 5" xfId="2700"/>
    <cellStyle name="标题 2 2 2" xfId="2701"/>
    <cellStyle name="40% - 强调文字颜色 5 2 2 2 3" xfId="2702"/>
    <cellStyle name="差 2 2 2 5 2" xfId="2703"/>
    <cellStyle name="标题 2 2 2 2" xfId="2704"/>
    <cellStyle name="40% - 强调文字颜色 5 2 2 2 3 2" xfId="2705"/>
    <cellStyle name="标题 2 2 2 2 2" xfId="2706"/>
    <cellStyle name="40% - 强调文字颜色 5 2 2 2 3 2 2" xfId="2707"/>
    <cellStyle name="标题 2 2 2 3" xfId="2708"/>
    <cellStyle name="百分比 2 2 3 3 2" xfId="2709"/>
    <cellStyle name="40% - 强调文字颜色 5 2 2 2 3 3" xfId="2710"/>
    <cellStyle name="标题 2 2 3 2" xfId="2711"/>
    <cellStyle name="40% - 强调文字颜色 5 2 2 2 4 2" xfId="2712"/>
    <cellStyle name="标题 2 2 3 2 2" xfId="2713"/>
    <cellStyle name="40% - 强调文字颜色 5 2 2 2 4 2 2" xfId="2714"/>
    <cellStyle name="标题 2 2 3 3" xfId="2715"/>
    <cellStyle name="40% - 强调文字颜色 5 2 2 2 4 3" xfId="2716"/>
    <cellStyle name="标题 2 2 4" xfId="2717"/>
    <cellStyle name="40% - 强调文字颜色 5 2 2 2 5" xfId="2718"/>
    <cellStyle name="标题 2 2 4 2" xfId="2719"/>
    <cellStyle name="40% - 强调文字颜色 5 2 2 2 5 2" xfId="2720"/>
    <cellStyle name="标题 2 2 5" xfId="2721"/>
    <cellStyle name="40% - 强调文字颜色 5 2 2 2 6" xfId="2722"/>
    <cellStyle name="常规 20 2 5 2" xfId="2723"/>
    <cellStyle name="常规 15 2 5 2" xfId="2724"/>
    <cellStyle name="标题 4 4 2 2" xfId="2725"/>
    <cellStyle name="40% - 强调文字颜色 5 2 2 3" xfId="2726"/>
    <cellStyle name="标题 4 4 2 2 2" xfId="2727"/>
    <cellStyle name="40% - 强调文字颜色 5 2 2 3 2" xfId="2728"/>
    <cellStyle name="40% - 强调文字颜色 5 2 2 3 2 2" xfId="2729"/>
    <cellStyle name="常规 3 8 2 4" xfId="2730"/>
    <cellStyle name="40% - 强调文字颜色 5 2 2 3 2 2 2" xfId="2731"/>
    <cellStyle name="百分比 2 2 4 2 2" xfId="2732"/>
    <cellStyle name="40% - 强调文字颜色 5 2 2 3 2 3" xfId="2733"/>
    <cellStyle name="标题 2 3 2 2" xfId="2734"/>
    <cellStyle name="40% - 强调文字颜色 5 2 2 3 3 2" xfId="2735"/>
    <cellStyle name="标题 2 3 3" xfId="2736"/>
    <cellStyle name="40% - 强调文字颜色 5 2 2 3 4" xfId="2737"/>
    <cellStyle name="标题 4 2 2 3 2" xfId="2738"/>
    <cellStyle name="40% - 强调文字颜色 5 2 2 4" xfId="2739"/>
    <cellStyle name="常规 13 2 4" xfId="2740"/>
    <cellStyle name="标题 4 2 2 3 2 2" xfId="2741"/>
    <cellStyle name="40% - 强调文字颜色 5 2 2 4 2" xfId="2742"/>
    <cellStyle name="常规 13 2 5" xfId="2743"/>
    <cellStyle name="标题 2 4 2" xfId="2744"/>
    <cellStyle name="40% - 强调文字颜色 5 2 2 4 3" xfId="2745"/>
    <cellStyle name="标题 4 2 2 3 3" xfId="2746"/>
    <cellStyle name="40% - 强调文字颜色 5 2 2 5" xfId="2747"/>
    <cellStyle name="常规 24 2 2 2 3" xfId="2748"/>
    <cellStyle name="常规 13 3 4" xfId="2749"/>
    <cellStyle name="标题 4 2 2 3 3 2" xfId="2750"/>
    <cellStyle name="40% - 强调文字颜色 5 2 2 5 2" xfId="2751"/>
    <cellStyle name="40% - 强调文字颜色 5 2 2 6" xfId="2752"/>
    <cellStyle name="常规 12 2" xfId="2753"/>
    <cellStyle name="40% - 强调文字颜色 5 2 3 2 2 2 2" xfId="2754"/>
    <cellStyle name="常规 13" xfId="2755"/>
    <cellStyle name="百分比 2 3 3 2 2" xfId="2756"/>
    <cellStyle name="40% - 强调文字颜色 5 2 3 2 2 3" xfId="2757"/>
    <cellStyle name="标题 3 2 2" xfId="2758"/>
    <cellStyle name="40% - 强调文字颜色 5 2 3 2 3" xfId="2759"/>
    <cellStyle name="标题 3 2 2 2" xfId="2760"/>
    <cellStyle name="40% - 强调文字颜色 5 2 3 2 3 2" xfId="2761"/>
    <cellStyle name="常规 3 2 2 5 3" xfId="2762"/>
    <cellStyle name="标题 3 3 2" xfId="2763"/>
    <cellStyle name="40% - 强调文字颜色 5 2 3 3 3" xfId="2764"/>
    <cellStyle name="常规 14 2 4 2" xfId="2765"/>
    <cellStyle name="40% - 强调文字颜色 5 2 3 4 2 2" xfId="2766"/>
    <cellStyle name="常规 14 2 5" xfId="2767"/>
    <cellStyle name="标题 3 4 2" xfId="2768"/>
    <cellStyle name="40% - 强调文字颜色 5 2 3 4 3" xfId="2769"/>
    <cellStyle name="40% - 强调文字颜色 5 2 3 5" xfId="2770"/>
    <cellStyle name="常规 24 2 3 2 3" xfId="2771"/>
    <cellStyle name="常规 14 3 4" xfId="2772"/>
    <cellStyle name="40% - 强调文字颜色 5 2 3 5 2" xfId="2773"/>
    <cellStyle name="40% - 强调文字颜色 5 2 3 6" xfId="2774"/>
    <cellStyle name="40% - 强调文字颜色 5 2 4" xfId="2775"/>
    <cellStyle name="40% - 强调文字颜色 5 2 4 2 2 2" xfId="2776"/>
    <cellStyle name="标题 4 2 2" xfId="2777"/>
    <cellStyle name="40% - 强调文字颜色 5 2 4 2 3" xfId="2778"/>
    <cellStyle name="40% - 强调文字颜色 5 2 4 3" xfId="2779"/>
    <cellStyle name="40% - 强调文字颜色 5 2 4 3 2" xfId="2780"/>
    <cellStyle name="常规 2 2 4 2 2 2" xfId="2781"/>
    <cellStyle name="标题 4 2 2 5 2" xfId="2782"/>
    <cellStyle name="40% - 强调文字颜色 5 2 4 4" xfId="2783"/>
    <cellStyle name="40% - 强调文字颜色 5 2 5" xfId="2784"/>
    <cellStyle name="40% - 强调文字颜色 5 2 5 2" xfId="2785"/>
    <cellStyle name="40% - 强调文字颜色 5 2 5 2 2" xfId="2786"/>
    <cellStyle name="40% - 强调文字颜色 5 2 5 3" xfId="2787"/>
    <cellStyle name="60% - 强调文字颜色 1 2 3 3 2" xfId="2788"/>
    <cellStyle name="40% - 强调文字颜色 5 2 6" xfId="2789"/>
    <cellStyle name="40% - 强调文字颜色 5 3" xfId="2790"/>
    <cellStyle name="40% - 强调文字颜色 5 3 2" xfId="2791"/>
    <cellStyle name="40% - 强调文字颜色 5 3 2 2" xfId="2792"/>
    <cellStyle name="40% - 强调文字颜色 5 3 2 2 2" xfId="2793"/>
    <cellStyle name="40% - 强调文字颜色 5 3 2 2 2 2" xfId="2794"/>
    <cellStyle name="40% - 强调文字颜色 5 3 2 2 3" xfId="2795"/>
    <cellStyle name="标题 4 5 2 2" xfId="2796"/>
    <cellStyle name="40% - 强调文字颜色 5 3 2 3" xfId="2797"/>
    <cellStyle name="40% - 强调文字颜色 5 3 2 3 2" xfId="2798"/>
    <cellStyle name="标题 4 2 3 3 2" xfId="2799"/>
    <cellStyle name="40% - 强调文字颜色 5 3 2 4" xfId="2800"/>
    <cellStyle name="40% - 强调文字颜色 5 3 3" xfId="2801"/>
    <cellStyle name="40% - 强调文字颜色 5 3 4 3" xfId="2802"/>
    <cellStyle name="40% - 强调文字颜色 5 3 5" xfId="2803"/>
    <cellStyle name="40% - 强调文字颜色 5 3 5 2" xfId="2804"/>
    <cellStyle name="40% - 强调文字颜色 5 3 6" xfId="2805"/>
    <cellStyle name="40% - 强调文字颜色 5 4" xfId="2806"/>
    <cellStyle name="40% - 强调文字颜色 5 4 2" xfId="2807"/>
    <cellStyle name="40% - 强调文字颜色 5 4 2 2" xfId="2808"/>
    <cellStyle name="常规 24 2 3 3" xfId="2809"/>
    <cellStyle name="40% - 强调文字颜色 5 4 2 2 2" xfId="2810"/>
    <cellStyle name="40% - 强调文字颜色 5 4 3" xfId="2811"/>
    <cellStyle name="40% - 强调文字颜色 5 5" xfId="2812"/>
    <cellStyle name="40% - 强调文字颜色 5 5 2" xfId="2813"/>
    <cellStyle name="40% - 强调文字颜色 5 5 2 2" xfId="2814"/>
    <cellStyle name="40% - 强调文字颜色 5 5 3" xfId="2815"/>
    <cellStyle name="差 2 2 3 2 2" xfId="2816"/>
    <cellStyle name="40% - 强调文字颜色 5 6 3" xfId="2817"/>
    <cellStyle name="40% - 强调文字颜色 6 2 2 2" xfId="2818"/>
    <cellStyle name="40% - 强调文字颜色 6 2 2 2 2" xfId="2819"/>
    <cellStyle name="40% - 强调文字颜色 6 2 2 2 2 2" xfId="2820"/>
    <cellStyle name="40% - 强调文字颜色 6 2 2 2 2 2 2" xfId="2821"/>
    <cellStyle name="40% - 强调文字颜色 6 2 2 2 2 2 2 2" xfId="2822"/>
    <cellStyle name="40% - 强调文字颜色 6 2 2 2 2 2 3" xfId="2823"/>
    <cellStyle name="40% - 强调文字颜色 6 2 2 2 2 3 2" xfId="2824"/>
    <cellStyle name="常规 22 3 2" xfId="2825"/>
    <cellStyle name="常规 17 3 2" xfId="2826"/>
    <cellStyle name="常规 13 3 2 2 2" xfId="2827"/>
    <cellStyle name="40% - 强调文字颜色 6 2 2 2 2 4" xfId="2828"/>
    <cellStyle name="标题 1 2 2 4 2" xfId="2829"/>
    <cellStyle name="40% - 强调文字颜色 6 2 2 2 3 2 2" xfId="2830"/>
    <cellStyle name="标题 1 2 2 5" xfId="2831"/>
    <cellStyle name="40% - 强调文字颜色 6 2 2 2 3 3" xfId="2832"/>
    <cellStyle name="标题 1 2 3 4" xfId="2833"/>
    <cellStyle name="40% - 强调文字颜色 6 2 2 2 4 2" xfId="2834"/>
    <cellStyle name="标题 1 2 3 4 2" xfId="2835"/>
    <cellStyle name="60% - 强调文字颜色 5 5" xfId="2836"/>
    <cellStyle name="40% - 强调文字颜色 6 2 2 2 4 2 2" xfId="2837"/>
    <cellStyle name="标题 1 2 3 5" xfId="2838"/>
    <cellStyle name="40% - 强调文字颜色 6 2 2 2 4 3" xfId="2839"/>
    <cellStyle name="40% - 强调文字颜色 6 2 2 2 5" xfId="2840"/>
    <cellStyle name="60% - 强调文字颜色 6 2 2 2 2 2" xfId="2841"/>
    <cellStyle name="40% - 强调文字颜色 6 2 2 2 6" xfId="2842"/>
    <cellStyle name="常规 21 2 5 2" xfId="2843"/>
    <cellStyle name="常规 16 2 5 2" xfId="2844"/>
    <cellStyle name="标题 5 4 2 2" xfId="2845"/>
    <cellStyle name="40% - 强调文字颜色 6 2 2 3" xfId="2846"/>
    <cellStyle name="标题 5 4 2 2 2" xfId="2847"/>
    <cellStyle name="40% - 强调文字颜色 6 2 2 3 2" xfId="2848"/>
    <cellStyle name="40% - 强调文字颜色 6 2 2 3 2 2" xfId="2849"/>
    <cellStyle name="40% - 强调文字颜色 6 2 2 3 2 2 2" xfId="2850"/>
    <cellStyle name="40% - 强调文字颜色 6 2 2 3 3 2" xfId="2851"/>
    <cellStyle name="40% - 强调文字颜色 6 2 2 3 4" xfId="2852"/>
    <cellStyle name="标题 4 3 2 3 2" xfId="2853"/>
    <cellStyle name="40% - 强调文字颜色 6 2 2 4" xfId="2854"/>
    <cellStyle name="40% - 强调文字颜色 6 2 2 4 2" xfId="2855"/>
    <cellStyle name="40% - 强调文字颜色 6 2 2 4 2 2" xfId="2856"/>
    <cellStyle name="常规 3 2 2 2 3 2 2" xfId="2857"/>
    <cellStyle name="40% - 强调文字颜色 6 2 2 4 3" xfId="2858"/>
    <cellStyle name="40% - 强调文字颜色 6 2 2 5" xfId="2859"/>
    <cellStyle name="常规 32 2 5" xfId="2860"/>
    <cellStyle name="常规 27 2 5" xfId="2861"/>
    <cellStyle name="40% - 强调文字颜色 6 2 2 5 2" xfId="2862"/>
    <cellStyle name="标题 5 2 2 3 2 2" xfId="2863"/>
    <cellStyle name="40% - 强调文字颜色 6 2 2 6" xfId="2864"/>
    <cellStyle name="40% - 强调文字颜色 6 2 3" xfId="2865"/>
    <cellStyle name="40% - 强调文字颜色 6 2 3 2 2" xfId="2866"/>
    <cellStyle name="40% - 强调文字颜色 6 2 3 2 2 2 2" xfId="2867"/>
    <cellStyle name="40% - 强调文字颜色 6 2 3 2 3" xfId="2868"/>
    <cellStyle name="标题 2 2 2 4" xfId="2869"/>
    <cellStyle name="40% - 强调文字颜色 6 2 3 2 3 2" xfId="2870"/>
    <cellStyle name="标题 5 4 3 2" xfId="2871"/>
    <cellStyle name="40% - 强调文字颜色 6 2 3 3" xfId="2872"/>
    <cellStyle name="40% - 强调文字颜色 6 2 3 3 2" xfId="2873"/>
    <cellStyle name="40% - 强调文字颜色 6 2 3 3 2 2" xfId="2874"/>
    <cellStyle name="40% - 强调文字颜色 6 2 3 3 3" xfId="2875"/>
    <cellStyle name="40% - 强调文字颜色 6 2 3 4" xfId="2876"/>
    <cellStyle name="40% - 强调文字颜色 6 2 3 4 2" xfId="2877"/>
    <cellStyle name="常规 3 2 2 2 4 2 2" xfId="2878"/>
    <cellStyle name="40% - 强调文字颜色 6 2 3 4 3" xfId="2879"/>
    <cellStyle name="40% - 强调文字颜色 6 2 3 5" xfId="2880"/>
    <cellStyle name="常规 28 2 5" xfId="2881"/>
    <cellStyle name="40% - 强调文字颜色 6 2 3 5 2" xfId="2882"/>
    <cellStyle name="40% - 强调文字颜色 6 2 3 6" xfId="2883"/>
    <cellStyle name="40% - 强调文字颜色 6 2 4" xfId="2884"/>
    <cellStyle name="40% - 强调文字颜色 6 2 4 2" xfId="2885"/>
    <cellStyle name="40% - 强调文字颜色 6 2 4 2 2" xfId="2886"/>
    <cellStyle name="常规 14" xfId="2887"/>
    <cellStyle name="40% - 强调文字颜色 6 2 4 2 2 2" xfId="2888"/>
    <cellStyle name="40% - 强调文字颜色 6 2 4 3" xfId="2889"/>
    <cellStyle name="40% - 强调文字颜色 6 2 4 3 2" xfId="2890"/>
    <cellStyle name="40% - 强调文字颜色 6 2 4 4" xfId="2891"/>
    <cellStyle name="40% - 强调文字颜色 6 2 5 3" xfId="2892"/>
    <cellStyle name="40% - 强调文字颜色 6 3" xfId="2893"/>
    <cellStyle name="40% - 强调文字颜色 6 3 2" xfId="2894"/>
    <cellStyle name="40% - 强调文字颜色 6 3 2 2" xfId="2895"/>
    <cellStyle name="40% - 强调文字颜色 6 3 2 2 2" xfId="2896"/>
    <cellStyle name="40% - 强调文字颜色 6 3 2 2 2 2" xfId="2897"/>
    <cellStyle name="40% - 强调文字颜色 6 3 2 2 3" xfId="2898"/>
    <cellStyle name="标题 5 5 2 2" xfId="2899"/>
    <cellStyle name="40% - 强调文字颜色 6 3 2 3" xfId="2900"/>
    <cellStyle name="40% - 强调文字颜色 6 3 2 3 2" xfId="2901"/>
    <cellStyle name="40% - 强调文字颜色 6 3 2 4" xfId="2902"/>
    <cellStyle name="40% - 强调文字颜色 6 3 3" xfId="2903"/>
    <cellStyle name="40% - 强调文字颜色 6 3 4 3" xfId="2904"/>
    <cellStyle name="常规 10 2 2 3 2" xfId="2905"/>
    <cellStyle name="40% - 强调文字颜色 6 3 6" xfId="2906"/>
    <cellStyle name="60% - 强调文字颜色 4 2 2" xfId="2907"/>
    <cellStyle name="40% - 强调文字颜色 6 4" xfId="2908"/>
    <cellStyle name="60% - 强调文字颜色 4 2 2 2" xfId="2909"/>
    <cellStyle name="40% - 强调文字颜色 6 4 2" xfId="2910"/>
    <cellStyle name="60% - 强调文字颜色 4 2 2 2 2" xfId="2911"/>
    <cellStyle name="40% - 强调文字颜色 6 4 2 2" xfId="2912"/>
    <cellStyle name="60% - 强调文字颜色 4 2 2 2 2 2" xfId="2913"/>
    <cellStyle name="40% - 强调文字颜色 6 4 2 2 2" xfId="2914"/>
    <cellStyle name="60% - 强调文字颜色 4 2 2 2 3" xfId="2915"/>
    <cellStyle name="40% - 强调文字颜色 6 4 2 3" xfId="2916"/>
    <cellStyle name="60% - 强调文字颜色 4 2 2 3" xfId="2917"/>
    <cellStyle name="40% - 强调文字颜色 6 4 3" xfId="2918"/>
    <cellStyle name="60% - 强调文字颜色 4 2 2 3 2" xfId="2919"/>
    <cellStyle name="40% - 强调文字颜色 6 4 3 2" xfId="2920"/>
    <cellStyle name="60% - 强调文字颜色 4 2 3" xfId="2921"/>
    <cellStyle name="40% - 强调文字颜色 6 5" xfId="2922"/>
    <cellStyle name="60% - 强调文字颜色 4 2 3 2" xfId="2923"/>
    <cellStyle name="40% - 强调文字颜色 6 5 2" xfId="2924"/>
    <cellStyle name="60% - 强调文字颜色 4 2 3 2 2" xfId="2925"/>
    <cellStyle name="40% - 强调文字颜色 6 5 2 2" xfId="2926"/>
    <cellStyle name="60% - 强调文字颜色 4 2 3 3" xfId="2927"/>
    <cellStyle name="40% - 强调文字颜色 6 5 3" xfId="2928"/>
    <cellStyle name="60% - 强调文字颜色 4 2 4 2 2" xfId="2929"/>
    <cellStyle name="40% - 强调文字颜色 6 6 2 2" xfId="2930"/>
    <cellStyle name="常规 13 2 2 2" xfId="2931"/>
    <cellStyle name="差 2 2 4 2 2" xfId="2932"/>
    <cellStyle name="40% - 强调文字颜色 6 6 3" xfId="2933"/>
    <cellStyle name="60% - 强调文字颜色 1 2" xfId="2934"/>
    <cellStyle name="60% - 强调文字颜色 1 2 2" xfId="2935"/>
    <cellStyle name="60% - 强调文字颜色 1 2 2 2 2" xfId="2936"/>
    <cellStyle name="60% - 强调文字颜色 5 6" xfId="2937"/>
    <cellStyle name="60% - 强调文字颜色 1 2 2 2 2 2" xfId="2938"/>
    <cellStyle name="60% - 强调文字颜色 5 6 2" xfId="2939"/>
    <cellStyle name="60% - 强调文字颜色 1 2 2 2 2 2 2" xfId="2940"/>
    <cellStyle name="常规 3 2 4 2" xfId="2941"/>
    <cellStyle name="60% - 强调文字颜色 1 2 2 2 3" xfId="2942"/>
    <cellStyle name="常规 3 2 4 2 2" xfId="2943"/>
    <cellStyle name="60% - 强调文字颜色 6 6" xfId="2944"/>
    <cellStyle name="60% - 强调文字颜色 1 2 2 2 3 2" xfId="2945"/>
    <cellStyle name="60% - 强调文字颜色 1 2 2 3" xfId="2946"/>
    <cellStyle name="60% - 强调文字颜色 1 2 2 4" xfId="2947"/>
    <cellStyle name="60% - 强调文字颜色 1 2 2 4 2 2" xfId="2948"/>
    <cellStyle name="60% - 强调文字颜色 1 2 3 2 2" xfId="2949"/>
    <cellStyle name="60% - 强调文字颜色 1 2 3 3" xfId="2950"/>
    <cellStyle name="常规 24 3 5 2" xfId="2951"/>
    <cellStyle name="60% - 强调文字颜色 1 2 4" xfId="2952"/>
    <cellStyle name="60% - 强调文字颜色 1 2 4 2" xfId="2953"/>
    <cellStyle name="60% - 强调文字颜色 2 2" xfId="2954"/>
    <cellStyle name="60% - 强调文字颜色 2 2 2" xfId="2955"/>
    <cellStyle name="60% - 强调文字颜色 2 2 2 3" xfId="2956"/>
    <cellStyle name="常规 2 2 2 2 4" xfId="2957"/>
    <cellStyle name="60% - 强调文字颜色 2 2 2 3 2" xfId="2958"/>
    <cellStyle name="常规 2 2 2 2 4 2" xfId="2959"/>
    <cellStyle name="60% - 强调文字颜色 2 2 2 3 2 2" xfId="2960"/>
    <cellStyle name="60% - 强调文字颜色 2 2 2 4" xfId="2961"/>
    <cellStyle name="60% - 强调文字颜色 2 2 2 4 2" xfId="2962"/>
    <cellStyle name="60% - 强调文字颜色 2 2 3" xfId="2963"/>
    <cellStyle name="60% - 强调文字颜色 3 2 4" xfId="2964"/>
    <cellStyle name="60% - 强调文字颜色 2 2 3 2" xfId="2965"/>
    <cellStyle name="60% - 强调文字颜色 3 2 4 2" xfId="2966"/>
    <cellStyle name="60% - 强调文字颜色 2 2 3 2 2" xfId="2967"/>
    <cellStyle name="60% - 强调文字颜色 3 2 4 2 2" xfId="2968"/>
    <cellStyle name="60% - 强调文字颜色 2 2 3 2 2 2" xfId="2969"/>
    <cellStyle name="60% - 强调文字颜色 3 2 5" xfId="2970"/>
    <cellStyle name="60% - 强调文字颜色 2 2 3 3" xfId="2971"/>
    <cellStyle name="60% - 强调文字颜色 3 2 5 2" xfId="2972"/>
    <cellStyle name="60% - 强调文字颜色 2 2 3 3 2" xfId="2973"/>
    <cellStyle name="60% - 强调文字颜色 2 2 4" xfId="2974"/>
    <cellStyle name="60% - 强调文字颜色 2 2 5" xfId="2975"/>
    <cellStyle name="60% - 强调文字颜色 2 2 5 2" xfId="2976"/>
    <cellStyle name="60% - 强调文字颜色 2 6 2 2" xfId="2977"/>
    <cellStyle name="60% - 强调文字颜色 3 2" xfId="2978"/>
    <cellStyle name="60% - 强调文字颜色 3 2 2" xfId="2979"/>
    <cellStyle name="60% - 强调文字颜色 3 2 2 2" xfId="2980"/>
    <cellStyle name="60% - 强调文字颜色 3 2 2 2 2" xfId="2981"/>
    <cellStyle name="60% - 强调文字颜色 3 2 2 2 2 2" xfId="2982"/>
    <cellStyle name="60% - 强调文字颜色 3 2 2 2 3" xfId="2983"/>
    <cellStyle name="60% - 强调文字颜色 3 2 2 2 3 2" xfId="2984"/>
    <cellStyle name="60% - 强调文字颜色 3 2 2 3" xfId="2985"/>
    <cellStyle name="常规 3 2 2 2 4" xfId="2986"/>
    <cellStyle name="60% - 强调文字颜色 3 2 2 3 2" xfId="2987"/>
    <cellStyle name="常规 3 2 2 2 4 2" xfId="2988"/>
    <cellStyle name="60% - 强调文字颜色 3 2 2 3 2 2" xfId="2989"/>
    <cellStyle name="60% - 强调文字颜色 3 2 2 4" xfId="2990"/>
    <cellStyle name="60% - 强调文字颜色 3 2 2 4 2" xfId="2991"/>
    <cellStyle name="60% - 强调文字颜色 3 2 2 4 2 2" xfId="2992"/>
    <cellStyle name="60% - 强调文字颜色 3 2 3" xfId="2993"/>
    <cellStyle name="60% - 强调文字颜色 3 2 3 2" xfId="2994"/>
    <cellStyle name="60% - 强调文字颜色 3 2 3 2 2" xfId="2995"/>
    <cellStyle name="60% - 强调文字颜色 3 2 3 3" xfId="2996"/>
    <cellStyle name="60% - 强调文字颜色 3 2 3 3 2" xfId="2997"/>
    <cellStyle name="60% - 强调文字颜色 3 6 2 2" xfId="2998"/>
    <cellStyle name="60% - 强调文字颜色 4 2" xfId="2999"/>
    <cellStyle name="60% - 强调文字颜色 4 2 2 2 2 2 2" xfId="3000"/>
    <cellStyle name="60% - 强调文字颜色 4 2 2 2 3 2" xfId="3001"/>
    <cellStyle name="标题 3 6" xfId="3002"/>
    <cellStyle name="60% - 强调文字颜色 4 2 2 3 2 2" xfId="3003"/>
    <cellStyle name="60% - 强调文字颜色 4 2 2 4 2" xfId="3004"/>
    <cellStyle name="60% - 强调文字颜色 4 2 2 4 2 2" xfId="3005"/>
    <cellStyle name="60% - 强调文字颜色 4 2 3 2 2 2" xfId="3006"/>
    <cellStyle name="60% - 强调文字颜色 4 2 5 2" xfId="3007"/>
    <cellStyle name="常规 20 2 2 2" xfId="3008"/>
    <cellStyle name="常规 15 2 2 2" xfId="3009"/>
    <cellStyle name="60% - 强调文字颜色 4 3 2 2 2 2" xfId="3010"/>
    <cellStyle name="常规 20 3" xfId="3011"/>
    <cellStyle name="常规 15 3" xfId="3012"/>
    <cellStyle name="60% - 强调文字颜色 4 3 2 3" xfId="3013"/>
    <cellStyle name="常规 20 3 2" xfId="3014"/>
    <cellStyle name="常规 15 3 2" xfId="3015"/>
    <cellStyle name="60% - 强调文字颜色 4 3 2 3 2" xfId="3016"/>
    <cellStyle name="常规 21 2 2" xfId="3017"/>
    <cellStyle name="常规 16 2 2" xfId="3018"/>
    <cellStyle name="标题 8" xfId="3019"/>
    <cellStyle name="60% - 强调文字颜色 4 3 3 2 2" xfId="3020"/>
    <cellStyle name="常规 23" xfId="3021"/>
    <cellStyle name="常规 18" xfId="3022"/>
    <cellStyle name="常规 11 3 2 2" xfId="3023"/>
    <cellStyle name="60% - 强调文字颜色 4 3 5" xfId="3024"/>
    <cellStyle name="60% - 强调文字颜色 4 4 2 2 2" xfId="3025"/>
    <cellStyle name="60% - 强调文字颜色 4 4 3 2" xfId="3026"/>
    <cellStyle name="60% - 强调文字颜色 4 6 2 2" xfId="3027"/>
    <cellStyle name="60% - 强调文字颜色 5 2" xfId="3028"/>
    <cellStyle name="60% - 强调文字颜色 5 2 2" xfId="3029"/>
    <cellStyle name="常规 14 5 2" xfId="3030"/>
    <cellStyle name="60% - 强调文字颜色 5 2 2 2 2 2" xfId="3031"/>
    <cellStyle name="60% - 强调文字颜色 5 2 2 2 2 2 2" xfId="3032"/>
    <cellStyle name="常规 14 6" xfId="3033"/>
    <cellStyle name="60% - 强调文字颜色 5 2 2 2 3" xfId="3034"/>
    <cellStyle name="60% - 强调文字颜色 5 2 2 2 3 2" xfId="3035"/>
    <cellStyle name="60% - 强调文字颜色 5 2 2 3" xfId="3036"/>
    <cellStyle name="常规 20 5" xfId="3037"/>
    <cellStyle name="常规 15 5" xfId="3038"/>
    <cellStyle name="60% - 强调文字颜色 5 2 2 3 2" xfId="3039"/>
    <cellStyle name="常规 20 5 2" xfId="3040"/>
    <cellStyle name="常规 15 5 2" xfId="3041"/>
    <cellStyle name="60% - 强调文字颜色 5 2 2 3 2 2" xfId="3042"/>
    <cellStyle name="常规 33 2 2" xfId="3043"/>
    <cellStyle name="常规 28 2 2" xfId="3044"/>
    <cellStyle name="60% - 强调文字颜色 5 2 2 4" xfId="3045"/>
    <cellStyle name="常规 33 2 2 2" xfId="3046"/>
    <cellStyle name="常规 28 2 2 2" xfId="3047"/>
    <cellStyle name="常规 21 5" xfId="3048"/>
    <cellStyle name="常规 16 5" xfId="3049"/>
    <cellStyle name="60% - 强调文字颜色 5 2 2 4 2" xfId="3050"/>
    <cellStyle name="常规 33 2 2 2 2" xfId="3051"/>
    <cellStyle name="常规 28 2 2 2 2" xfId="3052"/>
    <cellStyle name="常规 21 5 2" xfId="3053"/>
    <cellStyle name="常规 16 5 2" xfId="3054"/>
    <cellStyle name="60% - 强调文字颜色 5 2 2 4 2 2" xfId="3055"/>
    <cellStyle name="60% - 强调文字颜色 5 2 3" xfId="3056"/>
    <cellStyle name="60% - 强调文字颜色 5 2 3 2" xfId="3057"/>
    <cellStyle name="60% - 强调文字颜色 5 2 3 2 2" xfId="3058"/>
    <cellStyle name="60% - 强调文字颜色 5 2 3 2 2 2" xfId="3059"/>
    <cellStyle name="60% - 强调文字颜色 5 2 3 3" xfId="3060"/>
    <cellStyle name="60% - 强调文字颜色 5 2 4 2" xfId="3061"/>
    <cellStyle name="60% - 强调文字颜色 5 2 4 2 2" xfId="3062"/>
    <cellStyle name="60% - 强调文字颜色 5 2 5" xfId="3063"/>
    <cellStyle name="60% - 强调文字颜色 5 2 5 2" xfId="3064"/>
    <cellStyle name="常规 14 2 2 4" xfId="3065"/>
    <cellStyle name="60% - 强调文字颜色 5 3 2 2 2 2" xfId="3066"/>
    <cellStyle name="60% - 强调文字颜色 5 3 2 3" xfId="3067"/>
    <cellStyle name="常规 29 2 3" xfId="3068"/>
    <cellStyle name="60% - 强调文字颜色 5 3 2 3 2" xfId="3069"/>
    <cellStyle name="常规 3 2 2 5 2 6" xfId="3070"/>
    <cellStyle name="60% - 强调文字颜色 5 3 3" xfId="3071"/>
    <cellStyle name="60% - 强调文字颜色 5 3 3 2" xfId="3072"/>
    <cellStyle name="60% - 强调文字颜色 5 3 3 2 2" xfId="3073"/>
    <cellStyle name="60% - 强调文字颜色 5 3 4" xfId="3074"/>
    <cellStyle name="60% - 强调文字颜色 5 3 4 2 2" xfId="3075"/>
    <cellStyle name="常规 11 4 2 2" xfId="3076"/>
    <cellStyle name="60% - 强调文字颜色 5 3 5" xfId="3077"/>
    <cellStyle name="常规 11 4 2 2 2" xfId="3078"/>
    <cellStyle name="60% - 强调文字颜色 5 3 5 2" xfId="3079"/>
    <cellStyle name="60% - 强调文字颜色 5 4 3" xfId="3080"/>
    <cellStyle name="标题 1 2 5" xfId="3081"/>
    <cellStyle name="60% - 强调文字颜色 5 4 3 2" xfId="3082"/>
    <cellStyle name="标题 1 2 3 4 2 2" xfId="3083"/>
    <cellStyle name="60% - 强调文字颜色 5 5 2" xfId="3084"/>
    <cellStyle name="60% - 强调文字颜色 5 5 2 2" xfId="3085"/>
    <cellStyle name="60% - 强调文字颜色 6 2" xfId="3086"/>
    <cellStyle name="60% - 强调文字颜色 6 2 2" xfId="3087"/>
    <cellStyle name="60% - 强调文字颜色 6 2 2 2" xfId="3088"/>
    <cellStyle name="60% - 强调文字颜色 6 2 2 2 2" xfId="3089"/>
    <cellStyle name="60% - 强调文字颜色 6 2 2 2 3" xfId="3090"/>
    <cellStyle name="60% - 强调文字颜色 6 2 2 2 3 2" xfId="3091"/>
    <cellStyle name="60% - 强调文字颜色 6 2 2 3" xfId="3092"/>
    <cellStyle name="60% - 强调文字颜色 6 2 2 3 2" xfId="3093"/>
    <cellStyle name="60% - 强调文字颜色 6 2 2 3 2 2" xfId="3094"/>
    <cellStyle name="60% - 强调文字颜色 6 2 2 4 2" xfId="3095"/>
    <cellStyle name="60% - 强调文字颜色 6 2 2 4 2 2" xfId="3096"/>
    <cellStyle name="60% - 强调文字颜色 6 2 3" xfId="3097"/>
    <cellStyle name="60% - 强调文字颜色 6 2 3 2" xfId="3098"/>
    <cellStyle name="60% - 强调文字颜色 6 2 3 2 2" xfId="3099"/>
    <cellStyle name="60% - 强调文字颜色 6 2 3 2 2 2" xfId="3100"/>
    <cellStyle name="60% - 强调文字颜色 6 2 3 3" xfId="3101"/>
    <cellStyle name="60% - 强调文字颜色 6 2 4" xfId="3102"/>
    <cellStyle name="60% - 强调文字颜色 6 2 4 2" xfId="3103"/>
    <cellStyle name="60% - 强调文字颜色 6 2 4 2 2" xfId="3104"/>
    <cellStyle name="60% - 强调文字颜色 6 2 5" xfId="3105"/>
    <cellStyle name="60% - 强调文字颜色 6 2 5 2" xfId="3106"/>
    <cellStyle name="60% - 强调文字颜色 6 3 2 3" xfId="3107"/>
    <cellStyle name="60% - 强调文字颜色 6 3 3" xfId="3108"/>
    <cellStyle name="60% - 强调文字颜色 6 3 3 2" xfId="3109"/>
    <cellStyle name="60% - 强调文字颜色 6 3 3 2 2" xfId="3110"/>
    <cellStyle name="60% - 强调文字颜色 6 3 4" xfId="3111"/>
    <cellStyle name="60% - 强调文字颜色 6 3 4 2" xfId="3112"/>
    <cellStyle name="60% - 强调文字颜色 6 3 4 2 2" xfId="3113"/>
    <cellStyle name="常规 11 5 2 2" xfId="3114"/>
    <cellStyle name="60% - 强调文字颜色 6 3 5" xfId="3115"/>
    <cellStyle name="60% - 强调文字颜色 6 3 5 2" xfId="3116"/>
    <cellStyle name="60% - 强调文字颜色 6 4" xfId="3117"/>
    <cellStyle name="60% - 强调文字颜色 6 4 2 2" xfId="3118"/>
    <cellStyle name="60% - 强调文字颜色 6 4 2 2 2" xfId="3119"/>
    <cellStyle name="60% - 强调文字颜色 6 4 3" xfId="3120"/>
    <cellStyle name="60% - 强调文字颜色 6 4 3 2" xfId="3121"/>
    <cellStyle name="标题 1 2 3 5 2" xfId="3122"/>
    <cellStyle name="60% - 强调文字颜色 6 5" xfId="3123"/>
    <cellStyle name="60% - 强调文字颜色 6 5 2 2" xfId="3124"/>
    <cellStyle name="60% - 强调文字颜色 6 6 2" xfId="3125"/>
    <cellStyle name="60% - 强调文字颜色 6 6 2 2" xfId="3126"/>
    <cellStyle name="e鯪9Y_x000b_" xfId="3127"/>
    <cellStyle name="常规 22 2 2 3" xfId="3128"/>
    <cellStyle name="常规 17 2 2 3" xfId="3129"/>
    <cellStyle name="e鯪9Y_x000b_ 2" xfId="3130"/>
    <cellStyle name="e鯪9Y_x000b_ 4" xfId="3131"/>
    <cellStyle name="e鯪9Y_x000b_ 4 2" xfId="3132"/>
    <cellStyle name="e鯪9Y_x000b_ 4 2 2" xfId="3133"/>
    <cellStyle name="gcd 2" xfId="3134"/>
    <cellStyle name="标题 4 3 4" xfId="3135"/>
    <cellStyle name="gcd 2 2" xfId="3136"/>
    <cellStyle name="标题 4 3 4 2" xfId="3137"/>
    <cellStyle name="gcd 2 2 2" xfId="3138"/>
    <cellStyle name="标题 4 3 4 2 2" xfId="3139"/>
    <cellStyle name="gcd 2 2 2 2" xfId="3140"/>
    <cellStyle name="gcd 2 2 2 2 2" xfId="3141"/>
    <cellStyle name="gcd 2 2 2 2 2 2" xfId="3142"/>
    <cellStyle name="gcd 2 2 2 3" xfId="3143"/>
    <cellStyle name="差 2 2 3" xfId="3144"/>
    <cellStyle name="gcd 2 2 2 3 2" xfId="3145"/>
    <cellStyle name="gcd 2 2 3" xfId="3146"/>
    <cellStyle name="gcd 2 2 3 2" xfId="3147"/>
    <cellStyle name="gcd 2 2 3 2 2" xfId="3148"/>
    <cellStyle name="gcd 2 2 4" xfId="3149"/>
    <cellStyle name="gcd 2 2 4 2" xfId="3150"/>
    <cellStyle name="标题 5 6" xfId="3151"/>
    <cellStyle name="gcd 2 2 4 2 2" xfId="3152"/>
    <cellStyle name="gcd 2 2 5" xfId="3153"/>
    <cellStyle name="gcd 2 2 5 2" xfId="3154"/>
    <cellStyle name="标题 4 3 5" xfId="3155"/>
    <cellStyle name="gcd 2 3" xfId="3156"/>
    <cellStyle name="标题 4 3 5 2" xfId="3157"/>
    <cellStyle name="gcd 2 3 2" xfId="3158"/>
    <cellStyle name="gcd 2 3 2 2" xfId="3159"/>
    <cellStyle name="gcd 2 3 2 2 2" xfId="3160"/>
    <cellStyle name="gcd 2 3 3" xfId="3161"/>
    <cellStyle name="gcd 2 3 3 2" xfId="3162"/>
    <cellStyle name="RowLevel_0" xfId="3163"/>
    <cellStyle name="百分比 2" xfId="3164"/>
    <cellStyle name="百分比 2 2" xfId="3165"/>
    <cellStyle name="百分比 2 2 2" xfId="3166"/>
    <cellStyle name="百分比 2 2 2 2 2" xfId="3167"/>
    <cellStyle name="百分比 2 2 2 2 2 2" xfId="3168"/>
    <cellStyle name="标题 5 2 4" xfId="3169"/>
    <cellStyle name="百分比 2 2 2 2 2 2 2" xfId="3170"/>
    <cellStyle name="百分比 2 2 2 2 3" xfId="3171"/>
    <cellStyle name="百分比 2 2 2 2 3 2" xfId="3172"/>
    <cellStyle name="百分比 2 2 2 3" xfId="3173"/>
    <cellStyle name="百分比 2 2 2 3 2" xfId="3174"/>
    <cellStyle name="百分比 2 2 2 3 2 2" xfId="3175"/>
    <cellStyle name="百分比 2 2 2 4" xfId="3176"/>
    <cellStyle name="百分比 2 2 2 4 2" xfId="3177"/>
    <cellStyle name="百分比 2 2 2 4 2 2" xfId="3178"/>
    <cellStyle name="百分比 2 2 2 5" xfId="3179"/>
    <cellStyle name="百分比 2 2 2 5 2" xfId="3180"/>
    <cellStyle name="标题 1 2 2 5 2" xfId="3181"/>
    <cellStyle name="百分比 2 2 3" xfId="3182"/>
    <cellStyle name="百分比 2 2 3 3" xfId="3183"/>
    <cellStyle name="常规 3 2 3 2 2" xfId="3184"/>
    <cellStyle name="百分比 2 2 4" xfId="3185"/>
    <cellStyle name="百分比 2 2 4 2" xfId="3186"/>
    <cellStyle name="百分比 2 2 5" xfId="3187"/>
    <cellStyle name="百分比 2 2 5 2" xfId="3188"/>
    <cellStyle name="百分比 2 3" xfId="3189"/>
    <cellStyle name="百分比 2 3 2" xfId="3190"/>
    <cellStyle name="百分比 2 3 2 2" xfId="3191"/>
    <cellStyle name="百分比 2 3 2 2 2" xfId="3192"/>
    <cellStyle name="百分比 2 3 2 2 2 2" xfId="3193"/>
    <cellStyle name="百分比 2 3 2 3" xfId="3194"/>
    <cellStyle name="百分比 2 3 2 3 2" xfId="3195"/>
    <cellStyle name="常规 22 4 2 2" xfId="3196"/>
    <cellStyle name="常规 17 4 2 2" xfId="3197"/>
    <cellStyle name="百分比 2 3 3" xfId="3198"/>
    <cellStyle name="百分比 2 3 3 2" xfId="3199"/>
    <cellStyle name="百分比 2 3 5" xfId="3200"/>
    <cellStyle name="百分比 2 3 5 2" xfId="3201"/>
    <cellStyle name="差 2 4 2" xfId="3202"/>
    <cellStyle name="百分比 2 4" xfId="3203"/>
    <cellStyle name="差 2 4 2 2" xfId="3204"/>
    <cellStyle name="百分比 2 4 2" xfId="3205"/>
    <cellStyle name="差 2 4 2 2 2" xfId="3206"/>
    <cellStyle name="百分比 2 4 2 2" xfId="3207"/>
    <cellStyle name="百分比 2 4 2 2 2" xfId="3208"/>
    <cellStyle name="百分比 2 4 3" xfId="3209"/>
    <cellStyle name="百分比 2 4 3 2" xfId="3210"/>
    <cellStyle name="差 2 4 3" xfId="3211"/>
    <cellStyle name="百分比 2 5" xfId="3212"/>
    <cellStyle name="差 2 4 3 2" xfId="3213"/>
    <cellStyle name="百分比 2 5 2" xfId="3214"/>
    <cellStyle name="百分比 2 5 2 2" xfId="3215"/>
    <cellStyle name="标题 1 2 2" xfId="3216"/>
    <cellStyle name="标题 1 2 2 2 2 2" xfId="3217"/>
    <cellStyle name="标题 1 2 2 2 2 2 2" xfId="3218"/>
    <cellStyle name="标题 1 2 2 2 2 2 2 2" xfId="3219"/>
    <cellStyle name="标题 1 2 2 2 2 3 2" xfId="3220"/>
    <cellStyle name="标题 1 2 2 2 3" xfId="3221"/>
    <cellStyle name="标题 1 2 2 2 3 2" xfId="3222"/>
    <cellStyle name="标题 1 2 2 2 3 2 2" xfId="3223"/>
    <cellStyle name="标题 3 2 4 2 2" xfId="3224"/>
    <cellStyle name="标题 1 2 2 2 4 2" xfId="3225"/>
    <cellStyle name="标题 3 2 4 2 2 2" xfId="3226"/>
    <cellStyle name="标题 1 2 2 2 4 2 2" xfId="3227"/>
    <cellStyle name="标题 3 2 4 3" xfId="3228"/>
    <cellStyle name="标题 1 2 2 2 5" xfId="3229"/>
    <cellStyle name="标题 3 2 4 3 2" xfId="3230"/>
    <cellStyle name="标题 1 2 2 2 5 2" xfId="3231"/>
    <cellStyle name="标题 1 2 2 3 2" xfId="3232"/>
    <cellStyle name="标题 2 2 3 5" xfId="3233"/>
    <cellStyle name="标题 1 2 2 3 2 2" xfId="3234"/>
    <cellStyle name="标题 2 2 3 5 2" xfId="3235"/>
    <cellStyle name="标题 1 2 2 3 2 2 2" xfId="3236"/>
    <cellStyle name="标题 1 2 2 3 3" xfId="3237"/>
    <cellStyle name="标题 1 2 2 3 3 2" xfId="3238"/>
    <cellStyle name="标题 1 2 2 4 2 2" xfId="3239"/>
    <cellStyle name="标题 1 2 3 3" xfId="3240"/>
    <cellStyle name="标题 1 2 6" xfId="3241"/>
    <cellStyle name="标题 1 3 2 3" xfId="3242"/>
    <cellStyle name="标题 1 3 3 2" xfId="3243"/>
    <cellStyle name="标题 1 3 3 2 2" xfId="3244"/>
    <cellStyle name="标题 1 3 5" xfId="3245"/>
    <cellStyle name="常规 4 2 2 2 2 2" xfId="3246"/>
    <cellStyle name="标题 1 6" xfId="3247"/>
    <cellStyle name="常规 4 2 2 2 2 2 2" xfId="3248"/>
    <cellStyle name="标题 1 6 2" xfId="3249"/>
    <cellStyle name="标题 2 2" xfId="3250"/>
    <cellStyle name="标题 2 2 2 2 2 2" xfId="3251"/>
    <cellStyle name="标题 2 2 2 2 2 2 2" xfId="3252"/>
    <cellStyle name="标题 2 2 2 2 2 2 2 2" xfId="3253"/>
    <cellStyle name="标题 2 2 2 2 2 3 2" xfId="3254"/>
    <cellStyle name="标题 2 2 2 2 3" xfId="3255"/>
    <cellStyle name="标题 2 2 2 2 3 2" xfId="3256"/>
    <cellStyle name="标题 2 2 2 2 3 2 2" xfId="3257"/>
    <cellStyle name="标题 2 2 2 2 4" xfId="3258"/>
    <cellStyle name="标题 2 2 2 2 4 2" xfId="3259"/>
    <cellStyle name="标题 2 2 2 2 5" xfId="3260"/>
    <cellStyle name="标题 2 2 2 2 5 2" xfId="3261"/>
    <cellStyle name="标题 2 2 2 3 2 2" xfId="3262"/>
    <cellStyle name="标题 2 2 2 3 2 2 2" xfId="3263"/>
    <cellStyle name="标题 2 2 2 3 3" xfId="3264"/>
    <cellStyle name="标题 2 2 2 3 3 2" xfId="3265"/>
    <cellStyle name="标题 2 2 2 4 2" xfId="3266"/>
    <cellStyle name="标题 2 2 2 4 2 2" xfId="3267"/>
    <cellStyle name="标题 2 2 2 5" xfId="3268"/>
    <cellStyle name="标题 2 2 2 5 2" xfId="3269"/>
    <cellStyle name="标题 2 2 3 2 2 2" xfId="3270"/>
    <cellStyle name="标题 2 2 3 2 2 2 2" xfId="3271"/>
    <cellStyle name="标题 2 2 3 2 3" xfId="3272"/>
    <cellStyle name="标题 2 2 3 2 3 2" xfId="3273"/>
    <cellStyle name="标题 2 2 3 3 2" xfId="3274"/>
    <cellStyle name="标题 2 2 3 3 2 2" xfId="3275"/>
    <cellStyle name="标题 2 2 3 4" xfId="3276"/>
    <cellStyle name="标题 2 2 3 4 2" xfId="3277"/>
    <cellStyle name="标题 2 2 3 4 2 2" xfId="3278"/>
    <cellStyle name="标题 2 2 4 2 2 2" xfId="3279"/>
    <cellStyle name="标题 2 2 4 3" xfId="3280"/>
    <cellStyle name="标题 2 2 4 3 2" xfId="3281"/>
    <cellStyle name="标题 2 2 5 2" xfId="3282"/>
    <cellStyle name="标题 2 2 5 2 2" xfId="3283"/>
    <cellStyle name="标题 2 2 6" xfId="3284"/>
    <cellStyle name="标题 2 2 6 2" xfId="3285"/>
    <cellStyle name="常规 3 9 2 4" xfId="3286"/>
    <cellStyle name="标题 2 3 2 2 2" xfId="3287"/>
    <cellStyle name="常规 3 9 2 4 2" xfId="3288"/>
    <cellStyle name="标题 2 3 2 2 2 2" xfId="3289"/>
    <cellStyle name="标题 2 3 2 3" xfId="3290"/>
    <cellStyle name="常规 3 9 3 4" xfId="3291"/>
    <cellStyle name="标题 2 3 2 3 2" xfId="3292"/>
    <cellStyle name="标题 2 3 3 2" xfId="3293"/>
    <cellStyle name="标题 2 3 3 2 2" xfId="3294"/>
    <cellStyle name="标题 2 3 4 2" xfId="3295"/>
    <cellStyle name="标题 2 3 4 2 2" xfId="3296"/>
    <cellStyle name="标题 2 3 5" xfId="3297"/>
    <cellStyle name="标题 2 3 5 2" xfId="3298"/>
    <cellStyle name="常规 13 2 6" xfId="3299"/>
    <cellStyle name="标题 2 4 3" xfId="3300"/>
    <cellStyle name="标题 2 5" xfId="3301"/>
    <cellStyle name="常规 24 2 2 2 4" xfId="3302"/>
    <cellStyle name="标题 2 5 2" xfId="3303"/>
    <cellStyle name="标题 2 6" xfId="3304"/>
    <cellStyle name="标题 2 6 2" xfId="3305"/>
    <cellStyle name="常规 3 9 4 2 2" xfId="3306"/>
    <cellStyle name="标题 3 2" xfId="3307"/>
    <cellStyle name="标题 3 2 2 2 2" xfId="3308"/>
    <cellStyle name="标题 3 2 2 2 2 2" xfId="3309"/>
    <cellStyle name="标题 3 2 2 2 2 2 2" xfId="3310"/>
    <cellStyle name="标题 3 2 2 2 2 3 2" xfId="3311"/>
    <cellStyle name="标题 3 2 2 2 3" xfId="3312"/>
    <cellStyle name="标题 3 2 2 2 3 2" xfId="3313"/>
    <cellStyle name="标题 3 2 2 2 3 2 2" xfId="3314"/>
    <cellStyle name="标题 3 2 2 2 4" xfId="3315"/>
    <cellStyle name="标题 3 2 2 2 4 2" xfId="3316"/>
    <cellStyle name="标题 3 2 2 2 4 2 2" xfId="3317"/>
    <cellStyle name="标题 3 2 2 2 5" xfId="3318"/>
    <cellStyle name="标题 3 2 2 3" xfId="3319"/>
    <cellStyle name="标题 3 2 2 3 2" xfId="3320"/>
    <cellStyle name="标题 3 2 2 3 2 2" xfId="3321"/>
    <cellStyle name="标题 3 2 2 3 3" xfId="3322"/>
    <cellStyle name="标题 3 2 2 3 3 2" xfId="3323"/>
    <cellStyle name="标题 3 2 2 4 2" xfId="3324"/>
    <cellStyle name="标题 3 2 2 4 2 2" xfId="3325"/>
    <cellStyle name="标题 3 2 3 2" xfId="3326"/>
    <cellStyle name="标题 3 2 3 2 2" xfId="3327"/>
    <cellStyle name="标题 3 2 3 2 2 2" xfId="3328"/>
    <cellStyle name="标题 3 2 3 2 2 2 2" xfId="3329"/>
    <cellStyle name="标题 3 2 3 2 3 2" xfId="3330"/>
    <cellStyle name="标题 3 2 3 3" xfId="3331"/>
    <cellStyle name="标题 3 2 3 3 2" xfId="3332"/>
    <cellStyle name="标题 3 2 3 3 2 2" xfId="3333"/>
    <cellStyle name="标题 3 2 3 4" xfId="3334"/>
    <cellStyle name="标题 3 2 5" xfId="3335"/>
    <cellStyle name="标题 3 2 5 2" xfId="3336"/>
    <cellStyle name="标题 3 2 5 2 2" xfId="3337"/>
    <cellStyle name="标题 3 2 6" xfId="3338"/>
    <cellStyle name="标题 3 2 6 2" xfId="3339"/>
    <cellStyle name="常规 3 2 2 5 3 2" xfId="3340"/>
    <cellStyle name="标题 3 3 2 2" xfId="3341"/>
    <cellStyle name="常规 3 2 2 5 3 2 2" xfId="3342"/>
    <cellStyle name="标题 3 3 2 2 2" xfId="3343"/>
    <cellStyle name="常规 3 2 2 5 3 2 2 2" xfId="3344"/>
    <cellStyle name="标题 3 3 2 2 2 2" xfId="3345"/>
    <cellStyle name="常规 3 2 2 5 3 3" xfId="3346"/>
    <cellStyle name="标题 3 3 2 3" xfId="3347"/>
    <cellStyle name="常规 3 2 2 5 3 3 2" xfId="3348"/>
    <cellStyle name="标题 3 3 2 3 2" xfId="3349"/>
    <cellStyle name="常规 3 2 2 5 4" xfId="3350"/>
    <cellStyle name="标题 3 3 3" xfId="3351"/>
    <cellStyle name="常规 3 2 2 5 4 2" xfId="3352"/>
    <cellStyle name="标题 3 3 3 2" xfId="3353"/>
    <cellStyle name="常规 3 2 2 5 4 2 2" xfId="3354"/>
    <cellStyle name="标题 3 3 3 2 2" xfId="3355"/>
    <cellStyle name="常规 3 2 2 5 5 2" xfId="3356"/>
    <cellStyle name="标题 3 3 4 2" xfId="3357"/>
    <cellStyle name="标题 3 3 4 2 2" xfId="3358"/>
    <cellStyle name="标题 3 3 5 2" xfId="3359"/>
    <cellStyle name="标题 3 4" xfId="3360"/>
    <cellStyle name="常规 14 2 6" xfId="3361"/>
    <cellStyle name="标题 3 4 3" xfId="3362"/>
    <cellStyle name="标题 3 5" xfId="3363"/>
    <cellStyle name="标题 3 5 2" xfId="3364"/>
    <cellStyle name="标题 3 6 2" xfId="3365"/>
    <cellStyle name="标题 4 2" xfId="3366"/>
    <cellStyle name="标题 4 2 2 2" xfId="3367"/>
    <cellStyle name="标题 4 2 2 2 2" xfId="3368"/>
    <cellStyle name="常规 12 2 4" xfId="3369"/>
    <cellStyle name="标题 4 2 2 2 2 2" xfId="3370"/>
    <cellStyle name="常规 12 2 4 2" xfId="3371"/>
    <cellStyle name="标题 4 2 2 2 2 2 2" xfId="3372"/>
    <cellStyle name="标题 4 2 2 2 3" xfId="3373"/>
    <cellStyle name="常规 12 3 4" xfId="3374"/>
    <cellStyle name="标题 4 2 2 2 3 2" xfId="3375"/>
    <cellStyle name="标题 4 2 2 2 3 2 2" xfId="3376"/>
    <cellStyle name="标题 4 2 2 2 4" xfId="3377"/>
    <cellStyle name="标题 4 2 2 2 4 2" xfId="3378"/>
    <cellStyle name="标题 4 2 2 2 4 2 2" xfId="3379"/>
    <cellStyle name="标题 4 2 2 2 5" xfId="3380"/>
    <cellStyle name="标题 4 2 2 2 5 2" xfId="3381"/>
    <cellStyle name="标题 4 2 2 3" xfId="3382"/>
    <cellStyle name="常规 2 2 4 2 2" xfId="3383"/>
    <cellStyle name="标题 4 2 2 5" xfId="3384"/>
    <cellStyle name="标题 4 2 3" xfId="3385"/>
    <cellStyle name="标题 4 2 3 2" xfId="3386"/>
    <cellStyle name="标题 4 2 3 2 2" xfId="3387"/>
    <cellStyle name="标题 4 2 3 2 2 2" xfId="3388"/>
    <cellStyle name="标题 4 2 3 2 2 2 2" xfId="3389"/>
    <cellStyle name="常规 35 2 5 2" xfId="3390"/>
    <cellStyle name="常规 3 9 2 2 3 2" xfId="3391"/>
    <cellStyle name="标题 4 2 3 2 3" xfId="3392"/>
    <cellStyle name="标题 4 2 3 2 3 2" xfId="3393"/>
    <cellStyle name="标题 4 2 3 3" xfId="3394"/>
    <cellStyle name="标题 4 2 3 3 2 2" xfId="3395"/>
    <cellStyle name="标题 4 2 3 4" xfId="3396"/>
    <cellStyle name="标题 4 2 3 5 2" xfId="3397"/>
    <cellStyle name="标题 4 2 4" xfId="3398"/>
    <cellStyle name="标题 4 2 4 2" xfId="3399"/>
    <cellStyle name="标题 4 2 4 2 2 2" xfId="3400"/>
    <cellStyle name="标题 4 2 4 3" xfId="3401"/>
    <cellStyle name="标题 4 2 4 3 2" xfId="3402"/>
    <cellStyle name="标题 4 2 5" xfId="3403"/>
    <cellStyle name="标题 4 2 6" xfId="3404"/>
    <cellStyle name="标题 4 3" xfId="3405"/>
    <cellStyle name="标题 4 3 2" xfId="3406"/>
    <cellStyle name="标题 4 3 2 2" xfId="3407"/>
    <cellStyle name="常规 16 2 4 3" xfId="3408"/>
    <cellStyle name="标题 4 3 2 2 2" xfId="3409"/>
    <cellStyle name="标题 4 3 2 3" xfId="3410"/>
    <cellStyle name="标题 4 3 3" xfId="3411"/>
    <cellStyle name="标题 4 3 3 2" xfId="3412"/>
    <cellStyle name="标题 4 3 3 2 2" xfId="3413"/>
    <cellStyle name="标题 4 4" xfId="3414"/>
    <cellStyle name="常规 20 2 5" xfId="3415"/>
    <cellStyle name="常规 15 2 5" xfId="3416"/>
    <cellStyle name="标题 4 4 2" xfId="3417"/>
    <cellStyle name="标题 4 4 3" xfId="3418"/>
    <cellStyle name="标题 4 5" xfId="3419"/>
    <cellStyle name="标题 4 5 2" xfId="3420"/>
    <cellStyle name="标题 4 6" xfId="3421"/>
    <cellStyle name="标题 5" xfId="3422"/>
    <cellStyle name="标题 5 2" xfId="3423"/>
    <cellStyle name="标题 5 2 2" xfId="3424"/>
    <cellStyle name="常规 2 3 5" xfId="3425"/>
    <cellStyle name="标题 5 2 2 2" xfId="3426"/>
    <cellStyle name="常规 2 3 5 2" xfId="3427"/>
    <cellStyle name="标题 5 2 2 2 2" xfId="3428"/>
    <cellStyle name="标题 5 2 2 3" xfId="3429"/>
    <cellStyle name="标题 5 2 2 3 2" xfId="3430"/>
    <cellStyle name="标题 5 2 2 4" xfId="3431"/>
    <cellStyle name="标题 5 2 2 4 2" xfId="3432"/>
    <cellStyle name="标题 5 2 2 4 2 2" xfId="3433"/>
    <cellStyle name="常规 2 3 4 2 2" xfId="3434"/>
    <cellStyle name="标题 5 2 2 5" xfId="3435"/>
    <cellStyle name="标题 5 2 2 5 2" xfId="3436"/>
    <cellStyle name="标题 5 2 3" xfId="3437"/>
    <cellStyle name="标题 5 2 5" xfId="3438"/>
    <cellStyle name="标题 5 3" xfId="3439"/>
    <cellStyle name="标题 5 3 5" xfId="3440"/>
    <cellStyle name="标题 5 3 5 2" xfId="3441"/>
    <cellStyle name="标题 5 4" xfId="3442"/>
    <cellStyle name="常规 21 2 5" xfId="3443"/>
    <cellStyle name="常规 16 2 5" xfId="3444"/>
    <cellStyle name="标题 5 4 2" xfId="3445"/>
    <cellStyle name="常规 16 2 6" xfId="3446"/>
    <cellStyle name="标题 5 4 3" xfId="3447"/>
    <cellStyle name="标题 5 5" xfId="3448"/>
    <cellStyle name="标题 5 5 2" xfId="3449"/>
    <cellStyle name="标题 6" xfId="3450"/>
    <cellStyle name="标题 6 2" xfId="3451"/>
    <cellStyle name="常规 11 2 3 2" xfId="3452"/>
    <cellStyle name="标题 6 2 2 2 2" xfId="3453"/>
    <cellStyle name="常规 11 3 3" xfId="3454"/>
    <cellStyle name="标题 6 2 3 2" xfId="3455"/>
    <cellStyle name="标题 6 3" xfId="3456"/>
    <cellStyle name="常规 12 2 3" xfId="3457"/>
    <cellStyle name="标题 6 3 2 2" xfId="3458"/>
    <cellStyle name="标题 6 4" xfId="3459"/>
    <cellStyle name="常规 22 2 5" xfId="3460"/>
    <cellStyle name="常规 17 2 5" xfId="3461"/>
    <cellStyle name="标题 6 4 2" xfId="3462"/>
    <cellStyle name="常规 22 2 5 2" xfId="3463"/>
    <cellStyle name="常规 17 2 5 2" xfId="3464"/>
    <cellStyle name="常规 13 2 3" xfId="3465"/>
    <cellStyle name="标题 6 4 2 2" xfId="3466"/>
    <cellStyle name="差 4 2 2" xfId="3467"/>
    <cellStyle name="标题 6 5" xfId="3468"/>
    <cellStyle name="差 4 2 2 2" xfId="3469"/>
    <cellStyle name="标题 6 5 2" xfId="3470"/>
    <cellStyle name="标题 7" xfId="3471"/>
    <cellStyle name="标题 7 2" xfId="3472"/>
    <cellStyle name="标题 7 3" xfId="3473"/>
    <cellStyle name="常规 21 2 2 2" xfId="3474"/>
    <cellStyle name="常规 2 7" xfId="3475"/>
    <cellStyle name="常规 16 2 2 2" xfId="3476"/>
    <cellStyle name="标题 8 2" xfId="3477"/>
    <cellStyle name="常规 21 2 3" xfId="3478"/>
    <cellStyle name="常规 16 2 3" xfId="3479"/>
    <cellStyle name="标题 9" xfId="3480"/>
    <cellStyle name="常规 21 2 3 2" xfId="3481"/>
    <cellStyle name="常规 16 2 3 2" xfId="3482"/>
    <cellStyle name="标题 9 2" xfId="3483"/>
    <cellStyle name="差 2" xfId="3484"/>
    <cellStyle name="差 2 2" xfId="3485"/>
    <cellStyle name="差 2 2 2" xfId="3486"/>
    <cellStyle name="差 2 2 2 2" xfId="3487"/>
    <cellStyle name="常规 3 3" xfId="3488"/>
    <cellStyle name="差 2 2 2 2 2 2" xfId="3489"/>
    <cellStyle name="常规 3 3 2" xfId="3490"/>
    <cellStyle name="差 2 2 2 2 2 2 2" xfId="3491"/>
    <cellStyle name="差 2 2 2 3 2 2" xfId="3492"/>
    <cellStyle name="差 2 2 3 2" xfId="3493"/>
    <cellStyle name="差 2 2 3 2 2 2" xfId="3494"/>
    <cellStyle name="常规 22 2 4 2" xfId="3495"/>
    <cellStyle name="常规 17 2 4 2" xfId="3496"/>
    <cellStyle name="差 2 2 3 3" xfId="3497"/>
    <cellStyle name="常规 22 2 4 2 2" xfId="3498"/>
    <cellStyle name="常规 17 2 4 2 2" xfId="3499"/>
    <cellStyle name="差 2 2 3 3 2" xfId="3500"/>
    <cellStyle name="常规 13 2" xfId="3501"/>
    <cellStyle name="差 2 2 4" xfId="3502"/>
    <cellStyle name="常规 13 2 2" xfId="3503"/>
    <cellStyle name="差 2 2 4 2" xfId="3504"/>
    <cellStyle name="常规 13 3" xfId="3505"/>
    <cellStyle name="差 2 2 5" xfId="3506"/>
    <cellStyle name="常规 13 3 2" xfId="3507"/>
    <cellStyle name="差 2 2 5 2" xfId="3508"/>
    <cellStyle name="差 2 3" xfId="3509"/>
    <cellStyle name="差 2 3 2 2" xfId="3510"/>
    <cellStyle name="差 2 3 2 2 2" xfId="3511"/>
    <cellStyle name="差 2 3 2 2 2 2" xfId="3512"/>
    <cellStyle name="差 2 3 3" xfId="3513"/>
    <cellStyle name="差 2 3 3 2" xfId="3514"/>
    <cellStyle name="差 2 3 3 2 2" xfId="3515"/>
    <cellStyle name="常规 14 2" xfId="3516"/>
    <cellStyle name="差 2 3 4" xfId="3517"/>
    <cellStyle name="常规 14 2 2" xfId="3518"/>
    <cellStyle name="差 2 3 4 2" xfId="3519"/>
    <cellStyle name="常规 14 2 2 2" xfId="3520"/>
    <cellStyle name="差 2 3 4 2 2" xfId="3521"/>
    <cellStyle name="常规 14 3" xfId="3522"/>
    <cellStyle name="差 2 3 5" xfId="3523"/>
    <cellStyle name="常规 14 3 2" xfId="3524"/>
    <cellStyle name="差 2 3 5 2" xfId="3525"/>
    <cellStyle name="差 2 4" xfId="3526"/>
    <cellStyle name="差 2 5" xfId="3527"/>
    <cellStyle name="差 2 5 2" xfId="3528"/>
    <cellStyle name="差 2 5 2 2" xfId="3529"/>
    <cellStyle name="差 2 6 2" xfId="3530"/>
    <cellStyle name="常规 30 4 2" xfId="3531"/>
    <cellStyle name="常规 25 4 2" xfId="3532"/>
    <cellStyle name="差 3" xfId="3533"/>
    <cellStyle name="常规 30 4 2 2" xfId="3534"/>
    <cellStyle name="常规 25 4 2 2" xfId="3535"/>
    <cellStyle name="差 3 2" xfId="3536"/>
    <cellStyle name="差 3 2 2" xfId="3537"/>
    <cellStyle name="差 3 2 2 2" xfId="3538"/>
    <cellStyle name="差 3 2 2 2 2" xfId="3539"/>
    <cellStyle name="差 3 2 3" xfId="3540"/>
    <cellStyle name="差 3 2 3 2" xfId="3541"/>
    <cellStyle name="差 3 3 2" xfId="3542"/>
    <cellStyle name="差 3 3 2 2" xfId="3543"/>
    <cellStyle name="差 3 4" xfId="3544"/>
    <cellStyle name="差 3 5" xfId="3545"/>
    <cellStyle name="差 4" xfId="3546"/>
    <cellStyle name="差 4 2" xfId="3547"/>
    <cellStyle name="差 5" xfId="3548"/>
    <cellStyle name="差 5 2" xfId="3549"/>
    <cellStyle name="差 5 2 2" xfId="3550"/>
    <cellStyle name="差 6" xfId="3551"/>
    <cellStyle name="差 6 2" xfId="3552"/>
    <cellStyle name="差 6 2 2" xfId="3553"/>
    <cellStyle name="常规 10 2 2 3" xfId="3554"/>
    <cellStyle name="常规 13 6" xfId="3555"/>
    <cellStyle name="常规 10 2 3 2 2" xfId="3556"/>
    <cellStyle name="常规 10 2 4 2" xfId="3557"/>
    <cellStyle name="常规 10 2 4 2 2" xfId="3558"/>
    <cellStyle name="常规 10 2 5" xfId="3559"/>
    <cellStyle name="常规 10 2 5 2" xfId="3560"/>
    <cellStyle name="常规 10 3 2 2" xfId="3561"/>
    <cellStyle name="常规 10 4 2" xfId="3562"/>
    <cellStyle name="常规 10 4 2 2" xfId="3563"/>
    <cellStyle name="常规 10 5" xfId="3564"/>
    <cellStyle name="常规 10 5 2" xfId="3565"/>
    <cellStyle name="常规 11 2 2" xfId="3566"/>
    <cellStyle name="常规 12 3 3 2" xfId="3567"/>
    <cellStyle name="常规 11 2 2 2 3" xfId="3568"/>
    <cellStyle name="常规 11 2 2 3" xfId="3569"/>
    <cellStyle name="常规 11 2 2 3 2" xfId="3570"/>
    <cellStyle name="常规 11 2 3 2 2" xfId="3571"/>
    <cellStyle name="常规 11 2 3 3" xfId="3572"/>
    <cellStyle name="常规 11 2 4" xfId="3573"/>
    <cellStyle name="常规 11 2 4 2" xfId="3574"/>
    <cellStyle name="常规 11 2 4 2 2" xfId="3575"/>
    <cellStyle name="常规 11 2 4 3" xfId="3576"/>
    <cellStyle name="常规 11 3" xfId="3577"/>
    <cellStyle name="常规 23 2 2" xfId="3578"/>
    <cellStyle name="常规 18 2 2" xfId="3579"/>
    <cellStyle name="常规 11 3 2 2 2 2" xfId="3580"/>
    <cellStyle name="常规 23 2 2 2" xfId="3581"/>
    <cellStyle name="常规 18 2 2 2" xfId="3582"/>
    <cellStyle name="常规 11 3 2 2 2 2 2" xfId="3583"/>
    <cellStyle name="常规 24 2 2 2 2 2" xfId="3584"/>
    <cellStyle name="常规 23 3" xfId="3585"/>
    <cellStyle name="常规 19 2 2 2 2 2" xfId="3586"/>
    <cellStyle name="常规 18 3" xfId="3587"/>
    <cellStyle name="常规 13 3 3 2" xfId="3588"/>
    <cellStyle name="常规 11 3 2 2 3" xfId="3589"/>
    <cellStyle name="常规 24 2 2 2 2 2 2" xfId="3590"/>
    <cellStyle name="常规 23 3 2" xfId="3591"/>
    <cellStyle name="常规 18 3 2" xfId="3592"/>
    <cellStyle name="常规 11 3 2 2 3 2" xfId="3593"/>
    <cellStyle name="常规 24" xfId="3594"/>
    <cellStyle name="常规 19" xfId="3595"/>
    <cellStyle name="常规 11 3 2 3" xfId="3596"/>
    <cellStyle name="常规 24 2 2" xfId="3597"/>
    <cellStyle name="常规 19 2 2" xfId="3598"/>
    <cellStyle name="常规 11 3 2 3 2 2" xfId="3599"/>
    <cellStyle name="常规 11 3 3 2" xfId="3600"/>
    <cellStyle name="常规 11 3 3 2 2" xfId="3601"/>
    <cellStyle name="常规 11 3 3 2 2 2" xfId="3602"/>
    <cellStyle name="常规 11 3 3 3" xfId="3603"/>
    <cellStyle name="常规 11 3 3 3 2" xfId="3604"/>
    <cellStyle name="常规 11 3 4" xfId="3605"/>
    <cellStyle name="常规 11 3 4 2" xfId="3606"/>
    <cellStyle name="常规 11 3 4 2 2" xfId="3607"/>
    <cellStyle name="常规 11 4" xfId="3608"/>
    <cellStyle name="常规 11 4 2" xfId="3609"/>
    <cellStyle name="常规 11 4 2 3" xfId="3610"/>
    <cellStyle name="常规 11 4 3" xfId="3611"/>
    <cellStyle name="常规 11 4 3 2" xfId="3612"/>
    <cellStyle name="常规 11 4 4" xfId="3613"/>
    <cellStyle name="常规 11 5 3" xfId="3614"/>
    <cellStyle name="常规 11 6 2" xfId="3615"/>
    <cellStyle name="常规 12 2 2" xfId="3616"/>
    <cellStyle name="常规 12 2 2 2" xfId="3617"/>
    <cellStyle name="常规 12 2 2 2 2" xfId="3618"/>
    <cellStyle name="常规 12 2 2 2 2 2" xfId="3619"/>
    <cellStyle name="常规 12 2 2 2 3" xfId="3620"/>
    <cellStyle name="常规 12 2 2 3" xfId="3621"/>
    <cellStyle name="常规 12 2 2 3 2" xfId="3622"/>
    <cellStyle name="常规 12 2 2 4" xfId="3623"/>
    <cellStyle name="常规 12 2 3 2" xfId="3624"/>
    <cellStyle name="常规 12 2 3 3" xfId="3625"/>
    <cellStyle name="常规 12 2 4 3" xfId="3626"/>
    <cellStyle name="常规 12 3" xfId="3627"/>
    <cellStyle name="常规 12 3 2 2" xfId="3628"/>
    <cellStyle name="常规 12 3 3" xfId="3629"/>
    <cellStyle name="常规 12 4" xfId="3630"/>
    <cellStyle name="常规 12 4 2" xfId="3631"/>
    <cellStyle name="常规 12 4 2 2" xfId="3632"/>
    <cellStyle name="常规 12 4 3" xfId="3633"/>
    <cellStyle name="常规 12 5 2" xfId="3634"/>
    <cellStyle name="常规 12 6" xfId="3635"/>
    <cellStyle name="常规 2 2 2 2 3 2 2" xfId="3636"/>
    <cellStyle name="常规 13 2 2 3" xfId="3637"/>
    <cellStyle name="常规 13 2 3 2" xfId="3638"/>
    <cellStyle name="常规 13 2 3 3" xfId="3639"/>
    <cellStyle name="常规 22 4" xfId="3640"/>
    <cellStyle name="常规 2 2 2 2 4 2 2" xfId="3641"/>
    <cellStyle name="常规 17 4" xfId="3642"/>
    <cellStyle name="常规 13 3 2 3" xfId="3643"/>
    <cellStyle name="常规 24 2 2 2 2" xfId="3644"/>
    <cellStyle name="常规 19 2 2 2 2" xfId="3645"/>
    <cellStyle name="常规 13 3 3" xfId="3646"/>
    <cellStyle name="常规 13 4" xfId="3647"/>
    <cellStyle name="常规 13 4 2" xfId="3648"/>
    <cellStyle name="常规 13 4 2 2" xfId="3649"/>
    <cellStyle name="常规 24 2 2 3 2" xfId="3650"/>
    <cellStyle name="常规 19 2 2 3 2" xfId="3651"/>
    <cellStyle name="常规 13 4 3" xfId="3652"/>
    <cellStyle name="常规 33 4 2" xfId="3653"/>
    <cellStyle name="常规 28 4 2" xfId="3654"/>
    <cellStyle name="常规 14 2 2 3" xfId="3655"/>
    <cellStyle name="常规 14 2 3" xfId="3656"/>
    <cellStyle name="常规 14 2 3 2" xfId="3657"/>
    <cellStyle name="常规 33 5 2" xfId="3658"/>
    <cellStyle name="常规 28 5 2" xfId="3659"/>
    <cellStyle name="常规 14 2 3 3" xfId="3660"/>
    <cellStyle name="常规 14 2 4 2 2" xfId="3661"/>
    <cellStyle name="常规 14 2 4 3" xfId="3662"/>
    <cellStyle name="常规 14 3 2 2" xfId="3663"/>
    <cellStyle name="常规 14 3 2 2 2" xfId="3664"/>
    <cellStyle name="常规 29 4 2" xfId="3665"/>
    <cellStyle name="常规 14 3 2 3" xfId="3666"/>
    <cellStyle name="常规 24 2 3 2 2" xfId="3667"/>
    <cellStyle name="常规 19 2 3 2 2" xfId="3668"/>
    <cellStyle name="常规 14 3 3" xfId="3669"/>
    <cellStyle name="常规 24 2 3 2 2 2" xfId="3670"/>
    <cellStyle name="常规 14 3 3 2" xfId="3671"/>
    <cellStyle name="常规 14 4" xfId="3672"/>
    <cellStyle name="常规 14 4 2" xfId="3673"/>
    <cellStyle name="常规 14 4 2 2" xfId="3674"/>
    <cellStyle name="常规 24 2 3 3 2" xfId="3675"/>
    <cellStyle name="常规 14 4 3" xfId="3676"/>
    <cellStyle name="常规 20 2 2 3" xfId="3677"/>
    <cellStyle name="常规 15 2 2 3" xfId="3678"/>
    <cellStyle name="常规 20 2 3" xfId="3679"/>
    <cellStyle name="常规 15 2 3" xfId="3680"/>
    <cellStyle name="常规 20 2 3 2" xfId="3681"/>
    <cellStyle name="常规 15 2 3 2" xfId="3682"/>
    <cellStyle name="常规 20 2 4" xfId="3683"/>
    <cellStyle name="常规 15 2 4" xfId="3684"/>
    <cellStyle name="常规 20 2 4 2" xfId="3685"/>
    <cellStyle name="常规 15 2 4 2" xfId="3686"/>
    <cellStyle name="常规 20 2 4 2 2" xfId="3687"/>
    <cellStyle name="常规 15 2 4 2 2" xfId="3688"/>
    <cellStyle name="常规 20 3 2 2" xfId="3689"/>
    <cellStyle name="常规 15 3 2 2" xfId="3690"/>
    <cellStyle name="常规 20 3 2 2 2" xfId="3691"/>
    <cellStyle name="常规 15 3 2 2 2" xfId="3692"/>
    <cellStyle name="常规 24 2 4 2 2" xfId="3693"/>
    <cellStyle name="常规 20 3 3" xfId="3694"/>
    <cellStyle name="常规 19 2 4 2 2" xfId="3695"/>
    <cellStyle name="常规 15 3 3" xfId="3696"/>
    <cellStyle name="常规 20 3 3 2" xfId="3697"/>
    <cellStyle name="常规 15 3 3 2" xfId="3698"/>
    <cellStyle name="常规 20 4" xfId="3699"/>
    <cellStyle name="常规 15 4" xfId="3700"/>
    <cellStyle name="常规 20 4 2 2" xfId="3701"/>
    <cellStyle name="常规 2" xfId="3702"/>
    <cellStyle name="常规 15 4 2 2" xfId="3703"/>
    <cellStyle name="常规 21 2 2 3" xfId="3704"/>
    <cellStyle name="常规 2 8" xfId="3705"/>
    <cellStyle name="常规 16 2 2 3" xfId="3706"/>
    <cellStyle name="常规 2 9" xfId="3707"/>
    <cellStyle name="常规 16 2 2 4" xfId="3708"/>
    <cellStyle name="常规 3 8" xfId="3709"/>
    <cellStyle name="常规 16 2 3 3" xfId="3710"/>
    <cellStyle name="常规 21 2 4" xfId="3711"/>
    <cellStyle name="常规 16 2 4" xfId="3712"/>
    <cellStyle name="常规 21 2 4 2" xfId="3713"/>
    <cellStyle name="常规 16 2 4 2" xfId="3714"/>
    <cellStyle name="常规 21 3 2 2" xfId="3715"/>
    <cellStyle name="常规 16 3 2 2" xfId="3716"/>
    <cellStyle name="常规 21 3 2 2 2" xfId="3717"/>
    <cellStyle name="常规 16 3 2 2 2" xfId="3718"/>
    <cellStyle name="常规 16 3 2 3" xfId="3719"/>
    <cellStyle name="常规 21 3 3" xfId="3720"/>
    <cellStyle name="常规 16 3 3" xfId="3721"/>
    <cellStyle name="常规 21 3 3 2" xfId="3722"/>
    <cellStyle name="常规 16 3 3 2" xfId="3723"/>
    <cellStyle name="常规 16 3 4" xfId="3724"/>
    <cellStyle name="常规 21 4" xfId="3725"/>
    <cellStyle name="常规 16 4" xfId="3726"/>
    <cellStyle name="常规 21 4 2" xfId="3727"/>
    <cellStyle name="常规 16 4 2" xfId="3728"/>
    <cellStyle name="常规 21 4 2 2" xfId="3729"/>
    <cellStyle name="常规 16 4 2 2" xfId="3730"/>
    <cellStyle name="常规 16 4 3" xfId="3731"/>
    <cellStyle name="常规 28 2 2 3" xfId="3732"/>
    <cellStyle name="常规 16 6" xfId="3733"/>
    <cellStyle name="常规 22 2 2 2" xfId="3734"/>
    <cellStyle name="常规 17 2 2 2" xfId="3735"/>
    <cellStyle name="常规 22 3 2 2" xfId="3736"/>
    <cellStyle name="常规 17 3 2 2" xfId="3737"/>
    <cellStyle name="常规 22 3 2 2 2" xfId="3738"/>
    <cellStyle name="常规 17 3 2 2 2" xfId="3739"/>
    <cellStyle name="常规 22 4 2" xfId="3740"/>
    <cellStyle name="常规 17 4 2" xfId="3741"/>
    <cellStyle name="常规 28 2 3 2 2" xfId="3742"/>
    <cellStyle name="常规 22 5 2" xfId="3743"/>
    <cellStyle name="常规 17 5 2" xfId="3744"/>
    <cellStyle name="常规 23 2 2 3" xfId="3745"/>
    <cellStyle name="常规 18 2 2 3" xfId="3746"/>
    <cellStyle name="常规 23 2 3 2" xfId="3747"/>
    <cellStyle name="常规 18 2 3 2" xfId="3748"/>
    <cellStyle name="常规 23 2 4 2 2" xfId="3749"/>
    <cellStyle name="常规 18 2 4 2 2" xfId="3750"/>
    <cellStyle name="常规 23 2 5 2" xfId="3751"/>
    <cellStyle name="常规 18 2 5 2" xfId="3752"/>
    <cellStyle name="常规 23 3 2 2" xfId="3753"/>
    <cellStyle name="常规 18 3 2 2" xfId="3754"/>
    <cellStyle name="常规 23 3 2 2 2" xfId="3755"/>
    <cellStyle name="常规 18 3 2 2 2" xfId="3756"/>
    <cellStyle name="常规 23 3 3" xfId="3757"/>
    <cellStyle name="常规 18 3 3" xfId="3758"/>
    <cellStyle name="常规 23 3 3 2" xfId="3759"/>
    <cellStyle name="常规 18 3 3 2" xfId="3760"/>
    <cellStyle name="常规 24 2 2 2 2 3" xfId="3761"/>
    <cellStyle name="常规 23 4" xfId="3762"/>
    <cellStyle name="常规 18 4" xfId="3763"/>
    <cellStyle name="常规 23 4 2" xfId="3764"/>
    <cellStyle name="常规 18 4 2" xfId="3765"/>
    <cellStyle name="常规 28 2 4 2" xfId="3766"/>
    <cellStyle name="常规 23 5" xfId="3767"/>
    <cellStyle name="常规 18 5" xfId="3768"/>
    <cellStyle name="常规 28 2 4 2 2" xfId="3769"/>
    <cellStyle name="常规 23 5 2" xfId="3770"/>
    <cellStyle name="常规 18 5 2" xfId="3771"/>
    <cellStyle name="常规 24 2 2 2" xfId="3772"/>
    <cellStyle name="常规 19 2 2 2" xfId="3773"/>
    <cellStyle name="常规 24 2 2 3" xfId="3774"/>
    <cellStyle name="常规 19 2 2 3" xfId="3775"/>
    <cellStyle name="常规 24 2 5 2" xfId="3776"/>
    <cellStyle name="常规 19 2 5 2" xfId="3777"/>
    <cellStyle name="常规 24 3" xfId="3778"/>
    <cellStyle name="常规 24 2 2 2 3 2" xfId="3779"/>
    <cellStyle name="常规 19 3" xfId="3780"/>
    <cellStyle name="常规 24 3 2" xfId="3781"/>
    <cellStyle name="常规 19 3 2" xfId="3782"/>
    <cellStyle name="常规 24 3 2 2" xfId="3783"/>
    <cellStyle name="常规 19 3 2 2" xfId="3784"/>
    <cellStyle name="常规 24 3 2 2 2" xfId="3785"/>
    <cellStyle name="常规 19 3 2 2 2" xfId="3786"/>
    <cellStyle name="常规 24 4" xfId="3787"/>
    <cellStyle name="常规 19 4" xfId="3788"/>
    <cellStyle name="常规 24 4 2" xfId="3789"/>
    <cellStyle name="常规 19 4 2" xfId="3790"/>
    <cellStyle name="常规 24 4 2 2" xfId="3791"/>
    <cellStyle name="常规 24 2 6" xfId="3792"/>
    <cellStyle name="常规 19 4 2 2" xfId="3793"/>
    <cellStyle name="常规 28 2 5 2" xfId="3794"/>
    <cellStyle name="常规 24 5" xfId="3795"/>
    <cellStyle name="常规 19 5" xfId="3796"/>
    <cellStyle name="常规 24 5 2" xfId="3797"/>
    <cellStyle name="常规 19 5 2" xfId="3798"/>
    <cellStyle name="常规 2 2" xfId="3799"/>
    <cellStyle name="常规 2 2 2 2" xfId="3800"/>
    <cellStyle name="常规 2 2 2 2 2 2 2" xfId="3801"/>
    <cellStyle name="常规 2 2 2 2 2 2 2 2" xfId="3802"/>
    <cellStyle name="常规 2 2 2 2 2 3" xfId="3803"/>
    <cellStyle name="常规 2 2 2 2 2 3 2" xfId="3804"/>
    <cellStyle name="常规 2 2 2 2 3 2" xfId="3805"/>
    <cellStyle name="常规 2 2 2 2 5" xfId="3806"/>
    <cellStyle name="常规 2 2 3 2" xfId="3807"/>
    <cellStyle name="常规 2 2 3 2 2" xfId="3808"/>
    <cellStyle name="常规 2 2 3 2 2 2 2" xfId="3809"/>
    <cellStyle name="常规 2 2 3 2 3" xfId="3810"/>
    <cellStyle name="常规 2 2 3 2 3 2" xfId="3811"/>
    <cellStyle name="常规 2 2 4" xfId="3812"/>
    <cellStyle name="常规 2 2 4 2" xfId="3813"/>
    <cellStyle name="常规 2 2 5" xfId="3814"/>
    <cellStyle name="常规 2 2 5 2" xfId="3815"/>
    <cellStyle name="常规 2 2 5 2 2" xfId="3816"/>
    <cellStyle name="常规 2 2 6" xfId="3817"/>
    <cellStyle name="常规 2 2 6 2" xfId="3818"/>
    <cellStyle name="常规 2 3 2" xfId="3819"/>
    <cellStyle name="常规 2 3 2 2" xfId="3820"/>
    <cellStyle name="常规 2 3 2 2 2" xfId="3821"/>
    <cellStyle name="常规 2 3 2 2 2 2" xfId="3822"/>
    <cellStyle name="常规 2 3 2 2 3" xfId="3823"/>
    <cellStyle name="常规 2 3 2 2 3 2" xfId="3824"/>
    <cellStyle name="常规 2 3 2 4 2 2" xfId="3825"/>
    <cellStyle name="常规 2 3 2 5 2" xfId="3826"/>
    <cellStyle name="常规 2 3 3" xfId="3827"/>
    <cellStyle name="常规 2 3 3 2" xfId="3828"/>
    <cellStyle name="常规 2 3 3 2 2" xfId="3829"/>
    <cellStyle name="常规 2 4" xfId="3830"/>
    <cellStyle name="常规 2 4 2" xfId="3831"/>
    <cellStyle name="常规 2 4 2 2" xfId="3832"/>
    <cellStyle name="常规 2 4 2 2 2" xfId="3833"/>
    <cellStyle name="常规 2 4 2 2 2 2" xfId="3834"/>
    <cellStyle name="常规 2 4 2 2 3" xfId="3835"/>
    <cellStyle name="常规 2 4 2 2 3 2" xfId="3836"/>
    <cellStyle name="常规 2 4 2 5" xfId="3837"/>
    <cellStyle name="常规 2 5 2 2" xfId="3838"/>
    <cellStyle name="常规 2 5 2 2 2" xfId="3839"/>
    <cellStyle name="常规 2 5 2 2 2 2" xfId="3840"/>
    <cellStyle name="常规 2 5 4 2 2" xfId="3841"/>
    <cellStyle name="常规 2 6" xfId="3842"/>
    <cellStyle name="常规 2 6 2" xfId="3843"/>
    <cellStyle name="常规 2 6 2 2" xfId="3844"/>
    <cellStyle name="常规 2 6 2 2 2" xfId="3845"/>
    <cellStyle name="常规 2 8 2 2" xfId="3846"/>
    <cellStyle name="常规 24 2 2 3 2 2" xfId="3847"/>
    <cellStyle name="常规 24 2 2 3 3" xfId="3848"/>
    <cellStyle name="常规 24 2 2 4 2" xfId="3849"/>
    <cellStyle name="常规 24 2 2 4 2 2" xfId="3850"/>
    <cellStyle name="常规 24 2 2 4 3" xfId="3851"/>
    <cellStyle name="常规 24 2 2 5" xfId="3852"/>
    <cellStyle name="常规 24 2 2 5 2" xfId="3853"/>
    <cellStyle name="常规 24 2 3 4" xfId="3854"/>
    <cellStyle name="常规 24 2 4 3" xfId="3855"/>
    <cellStyle name="常规 24 3 2 2 2 2" xfId="3856"/>
    <cellStyle name="常规 24 3 2 2 3" xfId="3857"/>
    <cellStyle name="常规 24 3 5" xfId="3858"/>
    <cellStyle name="常规 24 4 3 2" xfId="3859"/>
    <cellStyle name="常规 24 3 6" xfId="3860"/>
    <cellStyle name="常规 24 4 4" xfId="3861"/>
    <cellStyle name="常规 3 9 3" xfId="3862"/>
    <cellStyle name="常规 24 5 2 2" xfId="3863"/>
    <cellStyle name="常规 24 5 3" xfId="3864"/>
    <cellStyle name="常规 24 6" xfId="3865"/>
    <cellStyle name="常规 3 2 2 2 2 3" xfId="3866"/>
    <cellStyle name="常规 24 6 2" xfId="3867"/>
    <cellStyle name="常规 24 7" xfId="3868"/>
    <cellStyle name="常规 32 2 4" xfId="3869"/>
    <cellStyle name="常规 30 2 2 2 2" xfId="3870"/>
    <cellStyle name="常规 27 2 4" xfId="3871"/>
    <cellStyle name="常规 25 2 2 2 2" xfId="3872"/>
    <cellStyle name="常规 30 2 2 3" xfId="3873"/>
    <cellStyle name="常规 25 2 2 3" xfId="3874"/>
    <cellStyle name="常规 30 2 2 3 2" xfId="3875"/>
    <cellStyle name="常规 25 2 2 3 2" xfId="3876"/>
    <cellStyle name="常规 30 2 3 2" xfId="3877"/>
    <cellStyle name="常规 25 2 3 2" xfId="3878"/>
    <cellStyle name="常规 30 2 3 2 2" xfId="3879"/>
    <cellStyle name="常规 28 2 4" xfId="3880"/>
    <cellStyle name="常规 25 2 3 2 2" xfId="3881"/>
    <cellStyle name="常规 30 2 4" xfId="3882"/>
    <cellStyle name="常规 25 2 4" xfId="3883"/>
    <cellStyle name="常规 30 2 4 2" xfId="3884"/>
    <cellStyle name="常规 25 2 4 2" xfId="3885"/>
    <cellStyle name="常规 30 2 4 2 2" xfId="3886"/>
    <cellStyle name="常规 29 2 4" xfId="3887"/>
    <cellStyle name="常规 25 2 4 2 2" xfId="3888"/>
    <cellStyle name="常规 30 2 5" xfId="3889"/>
    <cellStyle name="常规 3 9 2" xfId="3890"/>
    <cellStyle name="常规 25 2 5" xfId="3891"/>
    <cellStyle name="常规 30 2 5 2" xfId="3892"/>
    <cellStyle name="常规 3 9 2 2" xfId="3893"/>
    <cellStyle name="常规 25 2 5 2" xfId="3894"/>
    <cellStyle name="常规 30 3 2 2" xfId="3895"/>
    <cellStyle name="常规 25 3 2 2" xfId="3896"/>
    <cellStyle name="常规 30 3 2 2 2" xfId="3897"/>
    <cellStyle name="常规 25 3 2 2 2" xfId="3898"/>
    <cellStyle name="常规 30 3 3" xfId="3899"/>
    <cellStyle name="常规 25 3 3" xfId="3900"/>
    <cellStyle name="常规 30 3 3 2" xfId="3901"/>
    <cellStyle name="常规 25 3 3 2" xfId="3902"/>
    <cellStyle name="常规 30 5" xfId="3903"/>
    <cellStyle name="常规 25 5" xfId="3904"/>
    <cellStyle name="常规 30 5 2" xfId="3905"/>
    <cellStyle name="常规 25 5 2" xfId="3906"/>
    <cellStyle name="常规 32 2 2 2" xfId="3907"/>
    <cellStyle name="常规 27 2 2 2" xfId="3908"/>
    <cellStyle name="常规 32 2 2 3" xfId="3909"/>
    <cellStyle name="常规 27 2 2 3" xfId="3910"/>
    <cellStyle name="常规 32 2 3" xfId="3911"/>
    <cellStyle name="常规 27 2 3" xfId="3912"/>
    <cellStyle name="常规 32 2 5 2" xfId="3913"/>
    <cellStyle name="常规 27 2 5 2" xfId="3914"/>
    <cellStyle name="常规 32 3 2" xfId="3915"/>
    <cellStyle name="常规 27 3 2" xfId="3916"/>
    <cellStyle name="常规 32 3 2 2" xfId="3917"/>
    <cellStyle name="常规 27 3 2 2" xfId="3918"/>
    <cellStyle name="常规 32 3 2 2 2" xfId="3919"/>
    <cellStyle name="常规 27 3 2 2 2" xfId="3920"/>
    <cellStyle name="常规 32 3 3" xfId="3921"/>
    <cellStyle name="常规 27 3 3" xfId="3922"/>
    <cellStyle name="常规 32 4 2 2" xfId="3923"/>
    <cellStyle name="常规 27 4 2 2" xfId="3924"/>
    <cellStyle name="常规 32 5" xfId="3925"/>
    <cellStyle name="常规 27 5" xfId="3926"/>
    <cellStyle name="常规 32 5 2" xfId="3927"/>
    <cellStyle name="常规 27 5 2" xfId="3928"/>
    <cellStyle name="常规 28 2 2 2 2 2" xfId="3929"/>
    <cellStyle name="常规 28 2 2 3 2" xfId="3930"/>
    <cellStyle name="常规 33 3" xfId="3931"/>
    <cellStyle name="常规 28 3" xfId="3932"/>
    <cellStyle name="常规 33 3 2" xfId="3933"/>
    <cellStyle name="常规 28 3 2" xfId="3934"/>
    <cellStyle name="常规 33 5" xfId="3935"/>
    <cellStyle name="常规 28 5" xfId="3936"/>
    <cellStyle name="常规 34 2" xfId="3937"/>
    <cellStyle name="常规 29 2" xfId="3938"/>
    <cellStyle name="常规 34 2 2" xfId="3939"/>
    <cellStyle name="常规 29 2 2" xfId="3940"/>
    <cellStyle name="常规 34 2 2 2" xfId="3941"/>
    <cellStyle name="常规 29 3 3" xfId="3942"/>
    <cellStyle name="常规 29 2 2 2" xfId="3943"/>
    <cellStyle name="常规 29 3 3 2" xfId="3944"/>
    <cellStyle name="常规 29 2 2 2 2" xfId="3945"/>
    <cellStyle name="常规 29 2 2 3" xfId="3946"/>
    <cellStyle name="常规 29 2 2 3 2" xfId="3947"/>
    <cellStyle name="常规 29 2 3 2" xfId="3948"/>
    <cellStyle name="常规 29 2 3 2 2" xfId="3949"/>
    <cellStyle name="常规 29 2 4 2" xfId="3950"/>
    <cellStyle name="常规 29 2 4 2 2" xfId="3951"/>
    <cellStyle name="常规 29 2 5" xfId="3952"/>
    <cellStyle name="常规 29 2 5 2" xfId="3953"/>
    <cellStyle name="常规 34 3" xfId="3954"/>
    <cellStyle name="常规 29 3" xfId="3955"/>
    <cellStyle name="常规 34 3 2" xfId="3956"/>
    <cellStyle name="常规 29 3 2" xfId="3957"/>
    <cellStyle name="常规 35 3 3" xfId="3958"/>
    <cellStyle name="常规 29 3 2 2" xfId="3959"/>
    <cellStyle name="常规 4" xfId="3960"/>
    <cellStyle name="常规 35 3 3 2" xfId="3961"/>
    <cellStyle name="常规 29 3 2 2 2" xfId="3962"/>
    <cellStyle name="常规 29 4 2 2" xfId="3963"/>
    <cellStyle name="常规 29 5" xfId="3964"/>
    <cellStyle name="常规 3 2" xfId="3965"/>
    <cellStyle name="常规 3 2 2" xfId="3966"/>
    <cellStyle name="常规 3 2 2 2" xfId="3967"/>
    <cellStyle name="常规 3 2 2 2 2" xfId="3968"/>
    <cellStyle name="常规 3 2 2 2 2 2" xfId="3969"/>
    <cellStyle name="常规 3 2 2 2 2 4" xfId="3970"/>
    <cellStyle name="常规 3 2 2 2 3" xfId="3971"/>
    <cellStyle name="常规 3 2 2 2 3 2" xfId="3972"/>
    <cellStyle name="常规 3 2 2 2 3 3" xfId="3973"/>
    <cellStyle name="常规 3 2 2 2 3 3 2" xfId="3974"/>
    <cellStyle name="常规 3 2 2 2 4 3" xfId="3975"/>
    <cellStyle name="常规 3 2 2 5 2 2 3" xfId="3976"/>
    <cellStyle name="常规 3 2 2 5 2 2 4" xfId="3977"/>
    <cellStyle name="常规 3 2 2 5 2 3 2 2" xfId="3978"/>
    <cellStyle name="常规 3 2 2 5 2 3 3" xfId="3979"/>
    <cellStyle name="常规 3 2 2 5 2 4" xfId="3980"/>
    <cellStyle name="常规 3 2 2 5 3 2 3" xfId="3981"/>
    <cellStyle name="常规 3 2 2 5 3 4" xfId="3982"/>
    <cellStyle name="常规 3 2 2 5 4 3" xfId="3983"/>
    <cellStyle name="常规 3 2 3" xfId="3984"/>
    <cellStyle name="常规 3 2 3 2" xfId="3985"/>
    <cellStyle name="常规 3 2 4" xfId="3986"/>
    <cellStyle name="常规 3 3 2 2" xfId="3987"/>
    <cellStyle name="常规 3 3 2 2 2" xfId="3988"/>
    <cellStyle name="常规 3 3 3" xfId="3989"/>
    <cellStyle name="常规 3 3 3 2" xfId="3990"/>
    <cellStyle name="常规 3 4" xfId="3991"/>
    <cellStyle name="常规 3 5" xfId="3992"/>
    <cellStyle name="常规 3 5 2" xfId="3993"/>
    <cellStyle name="常规 3 5 2 2" xfId="3994"/>
    <cellStyle name="常规 3 6" xfId="3995"/>
    <cellStyle name="常规 3 6 2" xfId="3996"/>
    <cellStyle name="常规 3 8 2" xfId="3997"/>
    <cellStyle name="常规 3 8 2 2" xfId="3998"/>
    <cellStyle name="常规 3 8 2 3" xfId="3999"/>
    <cellStyle name="常规 3 8 2 3 2 2" xfId="4000"/>
    <cellStyle name="常规 3 8 2 4 2" xfId="4001"/>
    <cellStyle name="常规 3 8 2 4 2 2" xfId="4002"/>
    <cellStyle name="常规 3 8 2 5" xfId="4003"/>
    <cellStyle name="常规 3 8 3 2" xfId="4004"/>
    <cellStyle name="常规 3 8 3 2 2 2" xfId="4005"/>
    <cellStyle name="常规 3 8 3 3" xfId="4006"/>
    <cellStyle name="常规 3 8 3 3 2" xfId="4007"/>
    <cellStyle name="常规 3 8 4" xfId="4008"/>
    <cellStyle name="常规 3 8 4 2" xfId="4009"/>
    <cellStyle name="常规 3 8 4 2 2" xfId="4010"/>
    <cellStyle name="常规 3 8 5" xfId="4011"/>
    <cellStyle name="常规 3 8 5 2" xfId="4012"/>
    <cellStyle name="常规 3 9" xfId="4013"/>
    <cellStyle name="常规 35 2 4" xfId="4014"/>
    <cellStyle name="常规 3 9 2 2 2" xfId="4015"/>
    <cellStyle name="常规 35 2 4 2" xfId="4016"/>
    <cellStyle name="常规 3 9 2 2 2 2" xfId="4017"/>
    <cellStyle name="常规 3 9 2 2 2 3" xfId="4018"/>
    <cellStyle name="常规 35 2 5" xfId="4019"/>
    <cellStyle name="常规 3 9 2 2 3" xfId="4020"/>
    <cellStyle name="常规 3 9 2 2 4" xfId="4021"/>
    <cellStyle name="常规 3 9 2 3" xfId="4022"/>
    <cellStyle name="常规 3 9 2 3 2" xfId="4023"/>
    <cellStyle name="常规 3 9 2 3 2 2" xfId="4024"/>
    <cellStyle name="常规 3 9 2 3 3" xfId="4025"/>
    <cellStyle name="常规 3 9 2 4 2 2" xfId="4026"/>
    <cellStyle name="常规 3 9 2 4 3" xfId="4027"/>
    <cellStyle name="常规 3 9 2 5" xfId="4028"/>
    <cellStyle name="常规 3 9 2 5 2" xfId="4029"/>
    <cellStyle name="常规 3 9 2 6" xfId="4030"/>
    <cellStyle name="常规 3 9 3 2" xfId="4031"/>
    <cellStyle name="常规 3 9 3 2 2" xfId="4032"/>
    <cellStyle name="常规 3 9 3 2 2 2" xfId="4033"/>
    <cellStyle name="常规 3 9 3 2 3" xfId="4034"/>
    <cellStyle name="常规 3 9 3 3" xfId="4035"/>
    <cellStyle name="常规 3 9 3 3 2" xfId="4036"/>
    <cellStyle name="常规 3 9 5" xfId="4037"/>
    <cellStyle name="常规 3 9 5 2" xfId="4038"/>
    <cellStyle name="常规 35 2 2 2 2" xfId="4039"/>
    <cellStyle name="常规 35 2 2 2 2 2" xfId="4040"/>
    <cellStyle name="常规 35 2 2 3" xfId="4041"/>
    <cellStyle name="常规 35 2 2 3 2" xfId="4042"/>
    <cellStyle name="常规 35 2 3 2" xfId="4043"/>
    <cellStyle name="常规 35 2 3 2 2" xfId="4044"/>
    <cellStyle name="常规 35 3 2 2" xfId="4045"/>
    <cellStyle name="常规 35 4 2" xfId="4046"/>
    <cellStyle name="常规 35 5" xfId="4047"/>
    <cellStyle name="常规 35 5 2" xfId="4048"/>
    <cellStyle name="常规 38 2 2" xfId="4049"/>
    <cellStyle name="常规 39 2" xfId="4050"/>
    <cellStyle name="常规 4 2" xfId="4051"/>
    <cellStyle name="常规 4 2 2" xfId="4052"/>
    <cellStyle name="常规 4 2 2 2" xfId="4053"/>
    <cellStyle name="常规 4 2 2 2 2" xfId="4054"/>
    <cellStyle name="常规 4 2 2 2 2 2 2 2 2" xfId="4055"/>
    <cellStyle name="常规_Sheet1" xfId="4056"/>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9" Type="http://schemas.openxmlformats.org/officeDocument/2006/relationships/worksheet" Target="worksheets/sheet999.xml"/><Relationship Id="rId998" Type="http://schemas.openxmlformats.org/officeDocument/2006/relationships/worksheet" Target="worksheets/sheet998.xml"/><Relationship Id="rId997" Type="http://schemas.openxmlformats.org/officeDocument/2006/relationships/worksheet" Target="worksheets/sheet997.xml"/><Relationship Id="rId996" Type="http://schemas.openxmlformats.org/officeDocument/2006/relationships/worksheet" Target="worksheets/sheet996.xml"/><Relationship Id="rId995" Type="http://schemas.openxmlformats.org/officeDocument/2006/relationships/worksheet" Target="worksheets/sheet995.xml"/><Relationship Id="rId994" Type="http://schemas.openxmlformats.org/officeDocument/2006/relationships/worksheet" Target="worksheets/sheet994.xml"/><Relationship Id="rId993" Type="http://schemas.openxmlformats.org/officeDocument/2006/relationships/worksheet" Target="worksheets/sheet993.xml"/><Relationship Id="rId992" Type="http://schemas.openxmlformats.org/officeDocument/2006/relationships/worksheet" Target="worksheets/sheet992.xml"/><Relationship Id="rId991" Type="http://schemas.openxmlformats.org/officeDocument/2006/relationships/worksheet" Target="worksheets/sheet991.xml"/><Relationship Id="rId990" Type="http://schemas.openxmlformats.org/officeDocument/2006/relationships/worksheet" Target="worksheets/sheet990.xml"/><Relationship Id="rId99" Type="http://schemas.openxmlformats.org/officeDocument/2006/relationships/worksheet" Target="worksheets/sheet99.xml"/><Relationship Id="rId989" Type="http://schemas.openxmlformats.org/officeDocument/2006/relationships/worksheet" Target="worksheets/sheet989.xml"/><Relationship Id="rId988" Type="http://schemas.openxmlformats.org/officeDocument/2006/relationships/worksheet" Target="worksheets/sheet988.xml"/><Relationship Id="rId987" Type="http://schemas.openxmlformats.org/officeDocument/2006/relationships/worksheet" Target="worksheets/sheet987.xml"/><Relationship Id="rId986" Type="http://schemas.openxmlformats.org/officeDocument/2006/relationships/worksheet" Target="worksheets/sheet986.xml"/><Relationship Id="rId985" Type="http://schemas.openxmlformats.org/officeDocument/2006/relationships/worksheet" Target="worksheets/sheet985.xml"/><Relationship Id="rId984" Type="http://schemas.openxmlformats.org/officeDocument/2006/relationships/worksheet" Target="worksheets/sheet984.xml"/><Relationship Id="rId983" Type="http://schemas.openxmlformats.org/officeDocument/2006/relationships/worksheet" Target="worksheets/sheet983.xml"/><Relationship Id="rId982" Type="http://schemas.openxmlformats.org/officeDocument/2006/relationships/worksheet" Target="worksheets/sheet982.xml"/><Relationship Id="rId981" Type="http://schemas.openxmlformats.org/officeDocument/2006/relationships/worksheet" Target="worksheets/sheet981.xml"/><Relationship Id="rId980" Type="http://schemas.openxmlformats.org/officeDocument/2006/relationships/worksheet" Target="worksheets/sheet980.xml"/><Relationship Id="rId98" Type="http://schemas.openxmlformats.org/officeDocument/2006/relationships/worksheet" Target="worksheets/sheet98.xml"/><Relationship Id="rId979" Type="http://schemas.openxmlformats.org/officeDocument/2006/relationships/worksheet" Target="worksheets/sheet979.xml"/><Relationship Id="rId978" Type="http://schemas.openxmlformats.org/officeDocument/2006/relationships/worksheet" Target="worksheets/sheet978.xml"/><Relationship Id="rId977" Type="http://schemas.openxmlformats.org/officeDocument/2006/relationships/worksheet" Target="worksheets/sheet977.xml"/><Relationship Id="rId976" Type="http://schemas.openxmlformats.org/officeDocument/2006/relationships/worksheet" Target="worksheets/sheet976.xml"/><Relationship Id="rId975" Type="http://schemas.openxmlformats.org/officeDocument/2006/relationships/worksheet" Target="worksheets/sheet975.xml"/><Relationship Id="rId974" Type="http://schemas.openxmlformats.org/officeDocument/2006/relationships/worksheet" Target="worksheets/sheet974.xml"/><Relationship Id="rId973" Type="http://schemas.openxmlformats.org/officeDocument/2006/relationships/worksheet" Target="worksheets/sheet973.xml"/><Relationship Id="rId972" Type="http://schemas.openxmlformats.org/officeDocument/2006/relationships/worksheet" Target="worksheets/sheet972.xml"/><Relationship Id="rId971" Type="http://schemas.openxmlformats.org/officeDocument/2006/relationships/worksheet" Target="worksheets/sheet971.xml"/><Relationship Id="rId970" Type="http://schemas.openxmlformats.org/officeDocument/2006/relationships/worksheet" Target="worksheets/sheet970.xml"/><Relationship Id="rId97" Type="http://schemas.openxmlformats.org/officeDocument/2006/relationships/worksheet" Target="worksheets/sheet97.xml"/><Relationship Id="rId969" Type="http://schemas.openxmlformats.org/officeDocument/2006/relationships/worksheet" Target="worksheets/sheet969.xml"/><Relationship Id="rId968" Type="http://schemas.openxmlformats.org/officeDocument/2006/relationships/worksheet" Target="worksheets/sheet968.xml"/><Relationship Id="rId967" Type="http://schemas.openxmlformats.org/officeDocument/2006/relationships/worksheet" Target="worksheets/sheet967.xml"/><Relationship Id="rId966" Type="http://schemas.openxmlformats.org/officeDocument/2006/relationships/worksheet" Target="worksheets/sheet966.xml"/><Relationship Id="rId965" Type="http://schemas.openxmlformats.org/officeDocument/2006/relationships/worksheet" Target="worksheets/sheet965.xml"/><Relationship Id="rId964" Type="http://schemas.openxmlformats.org/officeDocument/2006/relationships/worksheet" Target="worksheets/sheet964.xml"/><Relationship Id="rId963" Type="http://schemas.openxmlformats.org/officeDocument/2006/relationships/worksheet" Target="worksheets/sheet963.xml"/><Relationship Id="rId962" Type="http://schemas.openxmlformats.org/officeDocument/2006/relationships/worksheet" Target="worksheets/sheet962.xml"/><Relationship Id="rId961" Type="http://schemas.openxmlformats.org/officeDocument/2006/relationships/worksheet" Target="worksheets/sheet961.xml"/><Relationship Id="rId960" Type="http://schemas.openxmlformats.org/officeDocument/2006/relationships/worksheet" Target="worksheets/sheet960.xml"/><Relationship Id="rId96" Type="http://schemas.openxmlformats.org/officeDocument/2006/relationships/worksheet" Target="worksheets/sheet96.xml"/><Relationship Id="rId959" Type="http://schemas.openxmlformats.org/officeDocument/2006/relationships/worksheet" Target="worksheets/sheet959.xml"/><Relationship Id="rId958" Type="http://schemas.openxmlformats.org/officeDocument/2006/relationships/worksheet" Target="worksheets/sheet958.xml"/><Relationship Id="rId957" Type="http://schemas.openxmlformats.org/officeDocument/2006/relationships/worksheet" Target="worksheets/sheet957.xml"/><Relationship Id="rId956" Type="http://schemas.openxmlformats.org/officeDocument/2006/relationships/worksheet" Target="worksheets/sheet956.xml"/><Relationship Id="rId955" Type="http://schemas.openxmlformats.org/officeDocument/2006/relationships/worksheet" Target="worksheets/sheet955.xml"/><Relationship Id="rId954" Type="http://schemas.openxmlformats.org/officeDocument/2006/relationships/worksheet" Target="worksheets/sheet954.xml"/><Relationship Id="rId953" Type="http://schemas.openxmlformats.org/officeDocument/2006/relationships/worksheet" Target="worksheets/sheet953.xml"/><Relationship Id="rId952" Type="http://schemas.openxmlformats.org/officeDocument/2006/relationships/worksheet" Target="worksheets/sheet952.xml"/><Relationship Id="rId951" Type="http://schemas.openxmlformats.org/officeDocument/2006/relationships/worksheet" Target="worksheets/sheet951.xml"/><Relationship Id="rId950" Type="http://schemas.openxmlformats.org/officeDocument/2006/relationships/worksheet" Target="worksheets/sheet950.xml"/><Relationship Id="rId95" Type="http://schemas.openxmlformats.org/officeDocument/2006/relationships/worksheet" Target="worksheets/sheet95.xml"/><Relationship Id="rId949" Type="http://schemas.openxmlformats.org/officeDocument/2006/relationships/worksheet" Target="worksheets/sheet949.xml"/><Relationship Id="rId948" Type="http://schemas.openxmlformats.org/officeDocument/2006/relationships/worksheet" Target="worksheets/sheet948.xml"/><Relationship Id="rId947" Type="http://schemas.openxmlformats.org/officeDocument/2006/relationships/worksheet" Target="worksheets/sheet947.xml"/><Relationship Id="rId946" Type="http://schemas.openxmlformats.org/officeDocument/2006/relationships/worksheet" Target="worksheets/sheet946.xml"/><Relationship Id="rId945" Type="http://schemas.openxmlformats.org/officeDocument/2006/relationships/worksheet" Target="worksheets/sheet945.xml"/><Relationship Id="rId944" Type="http://schemas.openxmlformats.org/officeDocument/2006/relationships/worksheet" Target="worksheets/sheet944.xml"/><Relationship Id="rId943" Type="http://schemas.openxmlformats.org/officeDocument/2006/relationships/worksheet" Target="worksheets/sheet943.xml"/><Relationship Id="rId942" Type="http://schemas.openxmlformats.org/officeDocument/2006/relationships/worksheet" Target="worksheets/sheet942.xml"/><Relationship Id="rId941" Type="http://schemas.openxmlformats.org/officeDocument/2006/relationships/worksheet" Target="worksheets/sheet941.xml"/><Relationship Id="rId940" Type="http://schemas.openxmlformats.org/officeDocument/2006/relationships/worksheet" Target="worksheets/sheet940.xml"/><Relationship Id="rId94" Type="http://schemas.openxmlformats.org/officeDocument/2006/relationships/worksheet" Target="worksheets/sheet94.xml"/><Relationship Id="rId939" Type="http://schemas.openxmlformats.org/officeDocument/2006/relationships/worksheet" Target="worksheets/sheet939.xml"/><Relationship Id="rId938" Type="http://schemas.openxmlformats.org/officeDocument/2006/relationships/worksheet" Target="worksheets/sheet938.xml"/><Relationship Id="rId937" Type="http://schemas.openxmlformats.org/officeDocument/2006/relationships/worksheet" Target="worksheets/sheet937.xml"/><Relationship Id="rId936" Type="http://schemas.openxmlformats.org/officeDocument/2006/relationships/worksheet" Target="worksheets/sheet936.xml"/><Relationship Id="rId935" Type="http://schemas.openxmlformats.org/officeDocument/2006/relationships/worksheet" Target="worksheets/sheet935.xml"/><Relationship Id="rId934" Type="http://schemas.openxmlformats.org/officeDocument/2006/relationships/worksheet" Target="worksheets/sheet934.xml"/><Relationship Id="rId933" Type="http://schemas.openxmlformats.org/officeDocument/2006/relationships/worksheet" Target="worksheets/sheet933.xml"/><Relationship Id="rId932" Type="http://schemas.openxmlformats.org/officeDocument/2006/relationships/worksheet" Target="worksheets/sheet932.xml"/><Relationship Id="rId931" Type="http://schemas.openxmlformats.org/officeDocument/2006/relationships/worksheet" Target="worksheets/sheet931.xml"/><Relationship Id="rId930" Type="http://schemas.openxmlformats.org/officeDocument/2006/relationships/worksheet" Target="worksheets/sheet930.xml"/><Relationship Id="rId93" Type="http://schemas.openxmlformats.org/officeDocument/2006/relationships/worksheet" Target="worksheets/sheet93.xml"/><Relationship Id="rId929" Type="http://schemas.openxmlformats.org/officeDocument/2006/relationships/worksheet" Target="worksheets/sheet929.xml"/><Relationship Id="rId928" Type="http://schemas.openxmlformats.org/officeDocument/2006/relationships/worksheet" Target="worksheets/sheet928.xml"/><Relationship Id="rId927" Type="http://schemas.openxmlformats.org/officeDocument/2006/relationships/worksheet" Target="worksheets/sheet927.xml"/><Relationship Id="rId926" Type="http://schemas.openxmlformats.org/officeDocument/2006/relationships/worksheet" Target="worksheets/sheet926.xml"/><Relationship Id="rId925" Type="http://schemas.openxmlformats.org/officeDocument/2006/relationships/worksheet" Target="worksheets/sheet925.xml"/><Relationship Id="rId924" Type="http://schemas.openxmlformats.org/officeDocument/2006/relationships/worksheet" Target="worksheets/sheet924.xml"/><Relationship Id="rId923" Type="http://schemas.openxmlformats.org/officeDocument/2006/relationships/worksheet" Target="worksheets/sheet923.xml"/><Relationship Id="rId922" Type="http://schemas.openxmlformats.org/officeDocument/2006/relationships/worksheet" Target="worksheets/sheet922.xml"/><Relationship Id="rId921" Type="http://schemas.openxmlformats.org/officeDocument/2006/relationships/worksheet" Target="worksheets/sheet921.xml"/><Relationship Id="rId920" Type="http://schemas.openxmlformats.org/officeDocument/2006/relationships/worksheet" Target="worksheets/sheet920.xml"/><Relationship Id="rId92" Type="http://schemas.openxmlformats.org/officeDocument/2006/relationships/worksheet" Target="worksheets/sheet92.xml"/><Relationship Id="rId919" Type="http://schemas.openxmlformats.org/officeDocument/2006/relationships/worksheet" Target="worksheets/sheet919.xml"/><Relationship Id="rId918" Type="http://schemas.openxmlformats.org/officeDocument/2006/relationships/worksheet" Target="worksheets/sheet918.xml"/><Relationship Id="rId917" Type="http://schemas.openxmlformats.org/officeDocument/2006/relationships/worksheet" Target="worksheets/sheet917.xml"/><Relationship Id="rId916" Type="http://schemas.openxmlformats.org/officeDocument/2006/relationships/worksheet" Target="worksheets/sheet916.xml"/><Relationship Id="rId915" Type="http://schemas.openxmlformats.org/officeDocument/2006/relationships/worksheet" Target="worksheets/sheet915.xml"/><Relationship Id="rId914" Type="http://schemas.openxmlformats.org/officeDocument/2006/relationships/worksheet" Target="worksheets/sheet914.xml"/><Relationship Id="rId913" Type="http://schemas.openxmlformats.org/officeDocument/2006/relationships/worksheet" Target="worksheets/sheet913.xml"/><Relationship Id="rId912" Type="http://schemas.openxmlformats.org/officeDocument/2006/relationships/worksheet" Target="worksheets/sheet912.xml"/><Relationship Id="rId911" Type="http://schemas.openxmlformats.org/officeDocument/2006/relationships/worksheet" Target="worksheets/sheet911.xml"/><Relationship Id="rId910" Type="http://schemas.openxmlformats.org/officeDocument/2006/relationships/worksheet" Target="worksheets/sheet910.xml"/><Relationship Id="rId91" Type="http://schemas.openxmlformats.org/officeDocument/2006/relationships/worksheet" Target="worksheets/sheet91.xml"/><Relationship Id="rId909" Type="http://schemas.openxmlformats.org/officeDocument/2006/relationships/worksheet" Target="worksheets/sheet909.xml"/><Relationship Id="rId908" Type="http://schemas.openxmlformats.org/officeDocument/2006/relationships/worksheet" Target="worksheets/sheet908.xml"/><Relationship Id="rId907" Type="http://schemas.openxmlformats.org/officeDocument/2006/relationships/worksheet" Target="worksheets/sheet907.xml"/><Relationship Id="rId906" Type="http://schemas.openxmlformats.org/officeDocument/2006/relationships/worksheet" Target="worksheets/sheet906.xml"/><Relationship Id="rId905" Type="http://schemas.openxmlformats.org/officeDocument/2006/relationships/worksheet" Target="worksheets/sheet905.xml"/><Relationship Id="rId904" Type="http://schemas.openxmlformats.org/officeDocument/2006/relationships/worksheet" Target="worksheets/sheet904.xml"/><Relationship Id="rId903" Type="http://schemas.openxmlformats.org/officeDocument/2006/relationships/worksheet" Target="worksheets/sheet903.xml"/><Relationship Id="rId902" Type="http://schemas.openxmlformats.org/officeDocument/2006/relationships/worksheet" Target="worksheets/sheet902.xml"/><Relationship Id="rId901" Type="http://schemas.openxmlformats.org/officeDocument/2006/relationships/worksheet" Target="worksheets/sheet901.xml"/><Relationship Id="rId900" Type="http://schemas.openxmlformats.org/officeDocument/2006/relationships/worksheet" Target="worksheets/sheet900.xml"/><Relationship Id="rId90" Type="http://schemas.openxmlformats.org/officeDocument/2006/relationships/worksheet" Target="worksheets/sheet90.xml"/><Relationship Id="rId9" Type="http://schemas.openxmlformats.org/officeDocument/2006/relationships/worksheet" Target="worksheets/sheet9.xml"/><Relationship Id="rId899" Type="http://schemas.openxmlformats.org/officeDocument/2006/relationships/worksheet" Target="worksheets/sheet899.xml"/><Relationship Id="rId898" Type="http://schemas.openxmlformats.org/officeDocument/2006/relationships/worksheet" Target="worksheets/sheet898.xml"/><Relationship Id="rId897" Type="http://schemas.openxmlformats.org/officeDocument/2006/relationships/worksheet" Target="worksheets/sheet897.xml"/><Relationship Id="rId896" Type="http://schemas.openxmlformats.org/officeDocument/2006/relationships/worksheet" Target="worksheets/sheet896.xml"/><Relationship Id="rId895" Type="http://schemas.openxmlformats.org/officeDocument/2006/relationships/worksheet" Target="worksheets/sheet895.xml"/><Relationship Id="rId894" Type="http://schemas.openxmlformats.org/officeDocument/2006/relationships/worksheet" Target="worksheets/sheet894.xml"/><Relationship Id="rId893" Type="http://schemas.openxmlformats.org/officeDocument/2006/relationships/worksheet" Target="worksheets/sheet893.xml"/><Relationship Id="rId892" Type="http://schemas.openxmlformats.org/officeDocument/2006/relationships/worksheet" Target="worksheets/sheet892.xml"/><Relationship Id="rId891" Type="http://schemas.openxmlformats.org/officeDocument/2006/relationships/worksheet" Target="worksheets/sheet891.xml"/><Relationship Id="rId890" Type="http://schemas.openxmlformats.org/officeDocument/2006/relationships/worksheet" Target="worksheets/sheet890.xml"/><Relationship Id="rId89" Type="http://schemas.openxmlformats.org/officeDocument/2006/relationships/worksheet" Target="worksheets/sheet89.xml"/><Relationship Id="rId889" Type="http://schemas.openxmlformats.org/officeDocument/2006/relationships/worksheet" Target="worksheets/sheet889.xml"/><Relationship Id="rId888" Type="http://schemas.openxmlformats.org/officeDocument/2006/relationships/worksheet" Target="worksheets/sheet888.xml"/><Relationship Id="rId887" Type="http://schemas.openxmlformats.org/officeDocument/2006/relationships/worksheet" Target="worksheets/sheet887.xml"/><Relationship Id="rId886" Type="http://schemas.openxmlformats.org/officeDocument/2006/relationships/worksheet" Target="worksheets/sheet886.xml"/><Relationship Id="rId885" Type="http://schemas.openxmlformats.org/officeDocument/2006/relationships/worksheet" Target="worksheets/sheet885.xml"/><Relationship Id="rId884" Type="http://schemas.openxmlformats.org/officeDocument/2006/relationships/worksheet" Target="worksheets/sheet884.xml"/><Relationship Id="rId883" Type="http://schemas.openxmlformats.org/officeDocument/2006/relationships/worksheet" Target="worksheets/sheet883.xml"/><Relationship Id="rId882" Type="http://schemas.openxmlformats.org/officeDocument/2006/relationships/worksheet" Target="worksheets/sheet882.xml"/><Relationship Id="rId881" Type="http://schemas.openxmlformats.org/officeDocument/2006/relationships/worksheet" Target="worksheets/sheet881.xml"/><Relationship Id="rId880" Type="http://schemas.openxmlformats.org/officeDocument/2006/relationships/worksheet" Target="worksheets/sheet880.xml"/><Relationship Id="rId88" Type="http://schemas.openxmlformats.org/officeDocument/2006/relationships/worksheet" Target="worksheets/sheet88.xml"/><Relationship Id="rId879" Type="http://schemas.openxmlformats.org/officeDocument/2006/relationships/worksheet" Target="worksheets/sheet879.xml"/><Relationship Id="rId878" Type="http://schemas.openxmlformats.org/officeDocument/2006/relationships/worksheet" Target="worksheets/sheet878.xml"/><Relationship Id="rId877" Type="http://schemas.openxmlformats.org/officeDocument/2006/relationships/worksheet" Target="worksheets/sheet877.xml"/><Relationship Id="rId876" Type="http://schemas.openxmlformats.org/officeDocument/2006/relationships/worksheet" Target="worksheets/sheet876.xml"/><Relationship Id="rId875" Type="http://schemas.openxmlformats.org/officeDocument/2006/relationships/worksheet" Target="worksheets/sheet875.xml"/><Relationship Id="rId874" Type="http://schemas.openxmlformats.org/officeDocument/2006/relationships/worksheet" Target="worksheets/sheet874.xml"/><Relationship Id="rId873" Type="http://schemas.openxmlformats.org/officeDocument/2006/relationships/worksheet" Target="worksheets/sheet873.xml"/><Relationship Id="rId872" Type="http://schemas.openxmlformats.org/officeDocument/2006/relationships/worksheet" Target="worksheets/sheet872.xml"/><Relationship Id="rId871" Type="http://schemas.openxmlformats.org/officeDocument/2006/relationships/worksheet" Target="worksheets/sheet871.xml"/><Relationship Id="rId870" Type="http://schemas.openxmlformats.org/officeDocument/2006/relationships/worksheet" Target="worksheets/sheet870.xml"/><Relationship Id="rId87" Type="http://schemas.openxmlformats.org/officeDocument/2006/relationships/worksheet" Target="worksheets/sheet87.xml"/><Relationship Id="rId869" Type="http://schemas.openxmlformats.org/officeDocument/2006/relationships/worksheet" Target="worksheets/sheet869.xml"/><Relationship Id="rId868" Type="http://schemas.openxmlformats.org/officeDocument/2006/relationships/worksheet" Target="worksheets/sheet868.xml"/><Relationship Id="rId867" Type="http://schemas.openxmlformats.org/officeDocument/2006/relationships/worksheet" Target="worksheets/sheet867.xml"/><Relationship Id="rId866" Type="http://schemas.openxmlformats.org/officeDocument/2006/relationships/worksheet" Target="worksheets/sheet866.xml"/><Relationship Id="rId865" Type="http://schemas.openxmlformats.org/officeDocument/2006/relationships/worksheet" Target="worksheets/sheet865.xml"/><Relationship Id="rId864" Type="http://schemas.openxmlformats.org/officeDocument/2006/relationships/worksheet" Target="worksheets/sheet864.xml"/><Relationship Id="rId863" Type="http://schemas.openxmlformats.org/officeDocument/2006/relationships/worksheet" Target="worksheets/sheet863.xml"/><Relationship Id="rId862" Type="http://schemas.openxmlformats.org/officeDocument/2006/relationships/worksheet" Target="worksheets/sheet862.xml"/><Relationship Id="rId861" Type="http://schemas.openxmlformats.org/officeDocument/2006/relationships/worksheet" Target="worksheets/sheet861.xml"/><Relationship Id="rId860" Type="http://schemas.openxmlformats.org/officeDocument/2006/relationships/worksheet" Target="worksheets/sheet860.xml"/><Relationship Id="rId86" Type="http://schemas.openxmlformats.org/officeDocument/2006/relationships/worksheet" Target="worksheets/sheet86.xml"/><Relationship Id="rId859" Type="http://schemas.openxmlformats.org/officeDocument/2006/relationships/worksheet" Target="worksheets/sheet859.xml"/><Relationship Id="rId858" Type="http://schemas.openxmlformats.org/officeDocument/2006/relationships/worksheet" Target="worksheets/sheet858.xml"/><Relationship Id="rId857" Type="http://schemas.openxmlformats.org/officeDocument/2006/relationships/worksheet" Target="worksheets/sheet857.xml"/><Relationship Id="rId856" Type="http://schemas.openxmlformats.org/officeDocument/2006/relationships/worksheet" Target="worksheets/sheet856.xml"/><Relationship Id="rId855" Type="http://schemas.openxmlformats.org/officeDocument/2006/relationships/worksheet" Target="worksheets/sheet855.xml"/><Relationship Id="rId854" Type="http://schemas.openxmlformats.org/officeDocument/2006/relationships/worksheet" Target="worksheets/sheet854.xml"/><Relationship Id="rId853" Type="http://schemas.openxmlformats.org/officeDocument/2006/relationships/worksheet" Target="worksheets/sheet853.xml"/><Relationship Id="rId852" Type="http://schemas.openxmlformats.org/officeDocument/2006/relationships/worksheet" Target="worksheets/sheet852.xml"/><Relationship Id="rId851" Type="http://schemas.openxmlformats.org/officeDocument/2006/relationships/worksheet" Target="worksheets/sheet851.xml"/><Relationship Id="rId850" Type="http://schemas.openxmlformats.org/officeDocument/2006/relationships/worksheet" Target="worksheets/sheet850.xml"/><Relationship Id="rId85" Type="http://schemas.openxmlformats.org/officeDocument/2006/relationships/worksheet" Target="worksheets/sheet85.xml"/><Relationship Id="rId849" Type="http://schemas.openxmlformats.org/officeDocument/2006/relationships/worksheet" Target="worksheets/sheet849.xml"/><Relationship Id="rId848" Type="http://schemas.openxmlformats.org/officeDocument/2006/relationships/worksheet" Target="worksheets/sheet848.xml"/><Relationship Id="rId847" Type="http://schemas.openxmlformats.org/officeDocument/2006/relationships/worksheet" Target="worksheets/sheet847.xml"/><Relationship Id="rId846" Type="http://schemas.openxmlformats.org/officeDocument/2006/relationships/worksheet" Target="worksheets/sheet846.xml"/><Relationship Id="rId845" Type="http://schemas.openxmlformats.org/officeDocument/2006/relationships/worksheet" Target="worksheets/sheet845.xml"/><Relationship Id="rId844" Type="http://schemas.openxmlformats.org/officeDocument/2006/relationships/worksheet" Target="worksheets/sheet844.xml"/><Relationship Id="rId843" Type="http://schemas.openxmlformats.org/officeDocument/2006/relationships/worksheet" Target="worksheets/sheet843.xml"/><Relationship Id="rId842" Type="http://schemas.openxmlformats.org/officeDocument/2006/relationships/worksheet" Target="worksheets/sheet842.xml"/><Relationship Id="rId841" Type="http://schemas.openxmlformats.org/officeDocument/2006/relationships/worksheet" Target="worksheets/sheet841.xml"/><Relationship Id="rId840" Type="http://schemas.openxmlformats.org/officeDocument/2006/relationships/worksheet" Target="worksheets/sheet840.xml"/><Relationship Id="rId84" Type="http://schemas.openxmlformats.org/officeDocument/2006/relationships/worksheet" Target="worksheets/sheet84.xml"/><Relationship Id="rId839" Type="http://schemas.openxmlformats.org/officeDocument/2006/relationships/worksheet" Target="worksheets/sheet839.xml"/><Relationship Id="rId838" Type="http://schemas.openxmlformats.org/officeDocument/2006/relationships/worksheet" Target="worksheets/sheet838.xml"/><Relationship Id="rId837" Type="http://schemas.openxmlformats.org/officeDocument/2006/relationships/worksheet" Target="worksheets/sheet837.xml"/><Relationship Id="rId836" Type="http://schemas.openxmlformats.org/officeDocument/2006/relationships/worksheet" Target="worksheets/sheet836.xml"/><Relationship Id="rId835" Type="http://schemas.openxmlformats.org/officeDocument/2006/relationships/worksheet" Target="worksheets/sheet835.xml"/><Relationship Id="rId834" Type="http://schemas.openxmlformats.org/officeDocument/2006/relationships/worksheet" Target="worksheets/sheet834.xml"/><Relationship Id="rId833" Type="http://schemas.openxmlformats.org/officeDocument/2006/relationships/worksheet" Target="worksheets/sheet833.xml"/><Relationship Id="rId832" Type="http://schemas.openxmlformats.org/officeDocument/2006/relationships/worksheet" Target="worksheets/sheet832.xml"/><Relationship Id="rId831" Type="http://schemas.openxmlformats.org/officeDocument/2006/relationships/worksheet" Target="worksheets/sheet831.xml"/><Relationship Id="rId830" Type="http://schemas.openxmlformats.org/officeDocument/2006/relationships/worksheet" Target="worksheets/sheet830.xml"/><Relationship Id="rId83" Type="http://schemas.openxmlformats.org/officeDocument/2006/relationships/worksheet" Target="worksheets/sheet83.xml"/><Relationship Id="rId829" Type="http://schemas.openxmlformats.org/officeDocument/2006/relationships/worksheet" Target="worksheets/sheet829.xml"/><Relationship Id="rId828" Type="http://schemas.openxmlformats.org/officeDocument/2006/relationships/worksheet" Target="worksheets/sheet828.xml"/><Relationship Id="rId827" Type="http://schemas.openxmlformats.org/officeDocument/2006/relationships/worksheet" Target="worksheets/sheet827.xml"/><Relationship Id="rId826" Type="http://schemas.openxmlformats.org/officeDocument/2006/relationships/worksheet" Target="worksheets/sheet826.xml"/><Relationship Id="rId825" Type="http://schemas.openxmlformats.org/officeDocument/2006/relationships/worksheet" Target="worksheets/sheet825.xml"/><Relationship Id="rId824" Type="http://schemas.openxmlformats.org/officeDocument/2006/relationships/worksheet" Target="worksheets/sheet824.xml"/><Relationship Id="rId823" Type="http://schemas.openxmlformats.org/officeDocument/2006/relationships/worksheet" Target="worksheets/sheet823.xml"/><Relationship Id="rId822" Type="http://schemas.openxmlformats.org/officeDocument/2006/relationships/worksheet" Target="worksheets/sheet822.xml"/><Relationship Id="rId821" Type="http://schemas.openxmlformats.org/officeDocument/2006/relationships/worksheet" Target="worksheets/sheet821.xml"/><Relationship Id="rId820" Type="http://schemas.openxmlformats.org/officeDocument/2006/relationships/worksheet" Target="worksheets/sheet820.xml"/><Relationship Id="rId82" Type="http://schemas.openxmlformats.org/officeDocument/2006/relationships/worksheet" Target="worksheets/sheet82.xml"/><Relationship Id="rId819" Type="http://schemas.openxmlformats.org/officeDocument/2006/relationships/worksheet" Target="worksheets/sheet819.xml"/><Relationship Id="rId818" Type="http://schemas.openxmlformats.org/officeDocument/2006/relationships/worksheet" Target="worksheets/sheet818.xml"/><Relationship Id="rId817" Type="http://schemas.openxmlformats.org/officeDocument/2006/relationships/worksheet" Target="worksheets/sheet817.xml"/><Relationship Id="rId816" Type="http://schemas.openxmlformats.org/officeDocument/2006/relationships/worksheet" Target="worksheets/sheet816.xml"/><Relationship Id="rId815" Type="http://schemas.openxmlformats.org/officeDocument/2006/relationships/worksheet" Target="worksheets/sheet815.xml"/><Relationship Id="rId814" Type="http://schemas.openxmlformats.org/officeDocument/2006/relationships/worksheet" Target="worksheets/sheet814.xml"/><Relationship Id="rId813" Type="http://schemas.openxmlformats.org/officeDocument/2006/relationships/worksheet" Target="worksheets/sheet813.xml"/><Relationship Id="rId812" Type="http://schemas.openxmlformats.org/officeDocument/2006/relationships/worksheet" Target="worksheets/sheet812.xml"/><Relationship Id="rId811" Type="http://schemas.openxmlformats.org/officeDocument/2006/relationships/worksheet" Target="worksheets/sheet811.xml"/><Relationship Id="rId810" Type="http://schemas.openxmlformats.org/officeDocument/2006/relationships/worksheet" Target="worksheets/sheet810.xml"/><Relationship Id="rId81" Type="http://schemas.openxmlformats.org/officeDocument/2006/relationships/worksheet" Target="worksheets/sheet81.xml"/><Relationship Id="rId809" Type="http://schemas.openxmlformats.org/officeDocument/2006/relationships/worksheet" Target="worksheets/sheet809.xml"/><Relationship Id="rId808" Type="http://schemas.openxmlformats.org/officeDocument/2006/relationships/worksheet" Target="worksheets/sheet808.xml"/><Relationship Id="rId807" Type="http://schemas.openxmlformats.org/officeDocument/2006/relationships/worksheet" Target="worksheets/sheet807.xml"/><Relationship Id="rId806" Type="http://schemas.openxmlformats.org/officeDocument/2006/relationships/worksheet" Target="worksheets/sheet806.xml"/><Relationship Id="rId805" Type="http://schemas.openxmlformats.org/officeDocument/2006/relationships/worksheet" Target="worksheets/sheet805.xml"/><Relationship Id="rId804" Type="http://schemas.openxmlformats.org/officeDocument/2006/relationships/worksheet" Target="worksheets/sheet804.xml"/><Relationship Id="rId803" Type="http://schemas.openxmlformats.org/officeDocument/2006/relationships/worksheet" Target="worksheets/sheet803.xml"/><Relationship Id="rId802" Type="http://schemas.openxmlformats.org/officeDocument/2006/relationships/worksheet" Target="worksheets/sheet802.xml"/><Relationship Id="rId801" Type="http://schemas.openxmlformats.org/officeDocument/2006/relationships/worksheet" Target="worksheets/sheet801.xml"/><Relationship Id="rId800" Type="http://schemas.openxmlformats.org/officeDocument/2006/relationships/worksheet" Target="worksheets/sheet800.xml"/><Relationship Id="rId80" Type="http://schemas.openxmlformats.org/officeDocument/2006/relationships/worksheet" Target="worksheets/sheet80.xml"/><Relationship Id="rId8" Type="http://schemas.openxmlformats.org/officeDocument/2006/relationships/worksheet" Target="worksheets/sheet8.xml"/><Relationship Id="rId799" Type="http://schemas.openxmlformats.org/officeDocument/2006/relationships/worksheet" Target="worksheets/sheet799.xml"/><Relationship Id="rId798" Type="http://schemas.openxmlformats.org/officeDocument/2006/relationships/worksheet" Target="worksheets/sheet798.xml"/><Relationship Id="rId797" Type="http://schemas.openxmlformats.org/officeDocument/2006/relationships/worksheet" Target="worksheets/sheet797.xml"/><Relationship Id="rId796" Type="http://schemas.openxmlformats.org/officeDocument/2006/relationships/worksheet" Target="worksheets/sheet796.xml"/><Relationship Id="rId795" Type="http://schemas.openxmlformats.org/officeDocument/2006/relationships/worksheet" Target="worksheets/sheet795.xml"/><Relationship Id="rId794" Type="http://schemas.openxmlformats.org/officeDocument/2006/relationships/worksheet" Target="worksheets/sheet794.xml"/><Relationship Id="rId793" Type="http://schemas.openxmlformats.org/officeDocument/2006/relationships/worksheet" Target="worksheets/sheet793.xml"/><Relationship Id="rId792" Type="http://schemas.openxmlformats.org/officeDocument/2006/relationships/worksheet" Target="worksheets/sheet792.xml"/><Relationship Id="rId791" Type="http://schemas.openxmlformats.org/officeDocument/2006/relationships/worksheet" Target="worksheets/sheet791.xml"/><Relationship Id="rId790" Type="http://schemas.openxmlformats.org/officeDocument/2006/relationships/worksheet" Target="worksheets/sheet790.xml"/><Relationship Id="rId79" Type="http://schemas.openxmlformats.org/officeDocument/2006/relationships/worksheet" Target="worksheets/sheet79.xml"/><Relationship Id="rId789" Type="http://schemas.openxmlformats.org/officeDocument/2006/relationships/worksheet" Target="worksheets/sheet789.xml"/><Relationship Id="rId788" Type="http://schemas.openxmlformats.org/officeDocument/2006/relationships/worksheet" Target="worksheets/sheet788.xml"/><Relationship Id="rId787" Type="http://schemas.openxmlformats.org/officeDocument/2006/relationships/worksheet" Target="worksheets/sheet787.xml"/><Relationship Id="rId786" Type="http://schemas.openxmlformats.org/officeDocument/2006/relationships/worksheet" Target="worksheets/sheet786.xml"/><Relationship Id="rId785" Type="http://schemas.openxmlformats.org/officeDocument/2006/relationships/worksheet" Target="worksheets/sheet785.xml"/><Relationship Id="rId784" Type="http://schemas.openxmlformats.org/officeDocument/2006/relationships/worksheet" Target="worksheets/sheet784.xml"/><Relationship Id="rId783" Type="http://schemas.openxmlformats.org/officeDocument/2006/relationships/worksheet" Target="worksheets/sheet783.xml"/><Relationship Id="rId782" Type="http://schemas.openxmlformats.org/officeDocument/2006/relationships/worksheet" Target="worksheets/sheet782.xml"/><Relationship Id="rId781" Type="http://schemas.openxmlformats.org/officeDocument/2006/relationships/worksheet" Target="worksheets/sheet781.xml"/><Relationship Id="rId780" Type="http://schemas.openxmlformats.org/officeDocument/2006/relationships/worksheet" Target="worksheets/sheet780.xml"/><Relationship Id="rId78" Type="http://schemas.openxmlformats.org/officeDocument/2006/relationships/worksheet" Target="worksheets/sheet78.xml"/><Relationship Id="rId779" Type="http://schemas.openxmlformats.org/officeDocument/2006/relationships/worksheet" Target="worksheets/sheet779.xml"/><Relationship Id="rId778" Type="http://schemas.openxmlformats.org/officeDocument/2006/relationships/worksheet" Target="worksheets/sheet778.xml"/><Relationship Id="rId777" Type="http://schemas.openxmlformats.org/officeDocument/2006/relationships/worksheet" Target="worksheets/sheet777.xml"/><Relationship Id="rId776" Type="http://schemas.openxmlformats.org/officeDocument/2006/relationships/worksheet" Target="worksheets/sheet776.xml"/><Relationship Id="rId775" Type="http://schemas.openxmlformats.org/officeDocument/2006/relationships/worksheet" Target="worksheets/sheet775.xml"/><Relationship Id="rId774" Type="http://schemas.openxmlformats.org/officeDocument/2006/relationships/worksheet" Target="worksheets/sheet774.xml"/><Relationship Id="rId773" Type="http://schemas.openxmlformats.org/officeDocument/2006/relationships/worksheet" Target="worksheets/sheet773.xml"/><Relationship Id="rId772" Type="http://schemas.openxmlformats.org/officeDocument/2006/relationships/worksheet" Target="worksheets/sheet772.xml"/><Relationship Id="rId771" Type="http://schemas.openxmlformats.org/officeDocument/2006/relationships/worksheet" Target="worksheets/sheet771.xml"/><Relationship Id="rId770" Type="http://schemas.openxmlformats.org/officeDocument/2006/relationships/worksheet" Target="worksheets/sheet770.xml"/><Relationship Id="rId77" Type="http://schemas.openxmlformats.org/officeDocument/2006/relationships/worksheet" Target="worksheets/sheet77.xml"/><Relationship Id="rId769" Type="http://schemas.openxmlformats.org/officeDocument/2006/relationships/worksheet" Target="worksheets/sheet769.xml"/><Relationship Id="rId768" Type="http://schemas.openxmlformats.org/officeDocument/2006/relationships/worksheet" Target="worksheets/sheet768.xml"/><Relationship Id="rId767" Type="http://schemas.openxmlformats.org/officeDocument/2006/relationships/worksheet" Target="worksheets/sheet767.xml"/><Relationship Id="rId766" Type="http://schemas.openxmlformats.org/officeDocument/2006/relationships/worksheet" Target="worksheets/sheet766.xml"/><Relationship Id="rId765" Type="http://schemas.openxmlformats.org/officeDocument/2006/relationships/worksheet" Target="worksheets/sheet765.xml"/><Relationship Id="rId764" Type="http://schemas.openxmlformats.org/officeDocument/2006/relationships/worksheet" Target="worksheets/sheet764.xml"/><Relationship Id="rId763" Type="http://schemas.openxmlformats.org/officeDocument/2006/relationships/worksheet" Target="worksheets/sheet763.xml"/><Relationship Id="rId762" Type="http://schemas.openxmlformats.org/officeDocument/2006/relationships/worksheet" Target="worksheets/sheet762.xml"/><Relationship Id="rId761" Type="http://schemas.openxmlformats.org/officeDocument/2006/relationships/worksheet" Target="worksheets/sheet761.xml"/><Relationship Id="rId760" Type="http://schemas.openxmlformats.org/officeDocument/2006/relationships/worksheet" Target="worksheets/sheet760.xml"/><Relationship Id="rId76" Type="http://schemas.openxmlformats.org/officeDocument/2006/relationships/worksheet" Target="worksheets/sheet76.xml"/><Relationship Id="rId759" Type="http://schemas.openxmlformats.org/officeDocument/2006/relationships/worksheet" Target="worksheets/sheet759.xml"/><Relationship Id="rId758" Type="http://schemas.openxmlformats.org/officeDocument/2006/relationships/worksheet" Target="worksheets/sheet758.xml"/><Relationship Id="rId757" Type="http://schemas.openxmlformats.org/officeDocument/2006/relationships/worksheet" Target="worksheets/sheet757.xml"/><Relationship Id="rId756" Type="http://schemas.openxmlformats.org/officeDocument/2006/relationships/worksheet" Target="worksheets/sheet756.xml"/><Relationship Id="rId755" Type="http://schemas.openxmlformats.org/officeDocument/2006/relationships/worksheet" Target="worksheets/sheet755.xml"/><Relationship Id="rId754" Type="http://schemas.openxmlformats.org/officeDocument/2006/relationships/worksheet" Target="worksheets/sheet754.xml"/><Relationship Id="rId753" Type="http://schemas.openxmlformats.org/officeDocument/2006/relationships/worksheet" Target="worksheets/sheet753.xml"/><Relationship Id="rId752" Type="http://schemas.openxmlformats.org/officeDocument/2006/relationships/worksheet" Target="worksheets/sheet752.xml"/><Relationship Id="rId751" Type="http://schemas.openxmlformats.org/officeDocument/2006/relationships/worksheet" Target="worksheets/sheet751.xml"/><Relationship Id="rId750" Type="http://schemas.openxmlformats.org/officeDocument/2006/relationships/worksheet" Target="worksheets/sheet750.xml"/><Relationship Id="rId75" Type="http://schemas.openxmlformats.org/officeDocument/2006/relationships/worksheet" Target="worksheets/sheet75.xml"/><Relationship Id="rId749" Type="http://schemas.openxmlformats.org/officeDocument/2006/relationships/worksheet" Target="worksheets/sheet749.xml"/><Relationship Id="rId748" Type="http://schemas.openxmlformats.org/officeDocument/2006/relationships/worksheet" Target="worksheets/sheet748.xml"/><Relationship Id="rId747" Type="http://schemas.openxmlformats.org/officeDocument/2006/relationships/worksheet" Target="worksheets/sheet747.xml"/><Relationship Id="rId746" Type="http://schemas.openxmlformats.org/officeDocument/2006/relationships/worksheet" Target="worksheets/sheet746.xml"/><Relationship Id="rId745" Type="http://schemas.openxmlformats.org/officeDocument/2006/relationships/worksheet" Target="worksheets/sheet745.xml"/><Relationship Id="rId744" Type="http://schemas.openxmlformats.org/officeDocument/2006/relationships/worksheet" Target="worksheets/sheet744.xml"/><Relationship Id="rId743" Type="http://schemas.openxmlformats.org/officeDocument/2006/relationships/worksheet" Target="worksheets/sheet743.xml"/><Relationship Id="rId742" Type="http://schemas.openxmlformats.org/officeDocument/2006/relationships/worksheet" Target="worksheets/sheet742.xml"/><Relationship Id="rId741" Type="http://schemas.openxmlformats.org/officeDocument/2006/relationships/worksheet" Target="worksheets/sheet741.xml"/><Relationship Id="rId740" Type="http://schemas.openxmlformats.org/officeDocument/2006/relationships/worksheet" Target="worksheets/sheet740.xml"/><Relationship Id="rId74" Type="http://schemas.openxmlformats.org/officeDocument/2006/relationships/worksheet" Target="worksheets/sheet74.xml"/><Relationship Id="rId739" Type="http://schemas.openxmlformats.org/officeDocument/2006/relationships/worksheet" Target="worksheets/sheet739.xml"/><Relationship Id="rId738" Type="http://schemas.openxmlformats.org/officeDocument/2006/relationships/worksheet" Target="worksheets/sheet738.xml"/><Relationship Id="rId737" Type="http://schemas.openxmlformats.org/officeDocument/2006/relationships/worksheet" Target="worksheets/sheet737.xml"/><Relationship Id="rId736" Type="http://schemas.openxmlformats.org/officeDocument/2006/relationships/worksheet" Target="worksheets/sheet736.xml"/><Relationship Id="rId735" Type="http://schemas.openxmlformats.org/officeDocument/2006/relationships/worksheet" Target="worksheets/sheet735.xml"/><Relationship Id="rId734" Type="http://schemas.openxmlformats.org/officeDocument/2006/relationships/worksheet" Target="worksheets/sheet734.xml"/><Relationship Id="rId733" Type="http://schemas.openxmlformats.org/officeDocument/2006/relationships/worksheet" Target="worksheets/sheet733.xml"/><Relationship Id="rId732" Type="http://schemas.openxmlformats.org/officeDocument/2006/relationships/worksheet" Target="worksheets/sheet732.xml"/><Relationship Id="rId731" Type="http://schemas.openxmlformats.org/officeDocument/2006/relationships/worksheet" Target="worksheets/sheet731.xml"/><Relationship Id="rId730" Type="http://schemas.openxmlformats.org/officeDocument/2006/relationships/worksheet" Target="worksheets/sheet730.xml"/><Relationship Id="rId73" Type="http://schemas.openxmlformats.org/officeDocument/2006/relationships/worksheet" Target="worksheets/sheet73.xml"/><Relationship Id="rId729" Type="http://schemas.openxmlformats.org/officeDocument/2006/relationships/worksheet" Target="worksheets/sheet729.xml"/><Relationship Id="rId728" Type="http://schemas.openxmlformats.org/officeDocument/2006/relationships/worksheet" Target="worksheets/sheet728.xml"/><Relationship Id="rId727" Type="http://schemas.openxmlformats.org/officeDocument/2006/relationships/worksheet" Target="worksheets/sheet727.xml"/><Relationship Id="rId726" Type="http://schemas.openxmlformats.org/officeDocument/2006/relationships/worksheet" Target="worksheets/sheet726.xml"/><Relationship Id="rId725" Type="http://schemas.openxmlformats.org/officeDocument/2006/relationships/worksheet" Target="worksheets/sheet725.xml"/><Relationship Id="rId724" Type="http://schemas.openxmlformats.org/officeDocument/2006/relationships/worksheet" Target="worksheets/sheet724.xml"/><Relationship Id="rId723" Type="http://schemas.openxmlformats.org/officeDocument/2006/relationships/worksheet" Target="worksheets/sheet723.xml"/><Relationship Id="rId722" Type="http://schemas.openxmlformats.org/officeDocument/2006/relationships/worksheet" Target="worksheets/sheet722.xml"/><Relationship Id="rId721" Type="http://schemas.openxmlformats.org/officeDocument/2006/relationships/worksheet" Target="worksheets/sheet721.xml"/><Relationship Id="rId720" Type="http://schemas.openxmlformats.org/officeDocument/2006/relationships/worksheet" Target="worksheets/sheet720.xml"/><Relationship Id="rId72" Type="http://schemas.openxmlformats.org/officeDocument/2006/relationships/worksheet" Target="worksheets/sheet72.xml"/><Relationship Id="rId719" Type="http://schemas.openxmlformats.org/officeDocument/2006/relationships/worksheet" Target="worksheets/sheet719.xml"/><Relationship Id="rId718" Type="http://schemas.openxmlformats.org/officeDocument/2006/relationships/worksheet" Target="worksheets/sheet718.xml"/><Relationship Id="rId717" Type="http://schemas.openxmlformats.org/officeDocument/2006/relationships/worksheet" Target="worksheets/sheet717.xml"/><Relationship Id="rId716" Type="http://schemas.openxmlformats.org/officeDocument/2006/relationships/worksheet" Target="worksheets/sheet716.xml"/><Relationship Id="rId715" Type="http://schemas.openxmlformats.org/officeDocument/2006/relationships/worksheet" Target="worksheets/sheet715.xml"/><Relationship Id="rId714" Type="http://schemas.openxmlformats.org/officeDocument/2006/relationships/worksheet" Target="worksheets/sheet714.xml"/><Relationship Id="rId713" Type="http://schemas.openxmlformats.org/officeDocument/2006/relationships/worksheet" Target="worksheets/sheet713.xml"/><Relationship Id="rId712" Type="http://schemas.openxmlformats.org/officeDocument/2006/relationships/worksheet" Target="worksheets/sheet712.xml"/><Relationship Id="rId711" Type="http://schemas.openxmlformats.org/officeDocument/2006/relationships/worksheet" Target="worksheets/sheet711.xml"/><Relationship Id="rId710" Type="http://schemas.openxmlformats.org/officeDocument/2006/relationships/worksheet" Target="worksheets/sheet710.xml"/><Relationship Id="rId71" Type="http://schemas.openxmlformats.org/officeDocument/2006/relationships/worksheet" Target="worksheets/sheet71.xml"/><Relationship Id="rId709" Type="http://schemas.openxmlformats.org/officeDocument/2006/relationships/worksheet" Target="worksheets/sheet709.xml"/><Relationship Id="rId708" Type="http://schemas.openxmlformats.org/officeDocument/2006/relationships/worksheet" Target="worksheets/sheet708.xml"/><Relationship Id="rId707" Type="http://schemas.openxmlformats.org/officeDocument/2006/relationships/worksheet" Target="worksheets/sheet707.xml"/><Relationship Id="rId706" Type="http://schemas.openxmlformats.org/officeDocument/2006/relationships/worksheet" Target="worksheets/sheet706.xml"/><Relationship Id="rId705" Type="http://schemas.openxmlformats.org/officeDocument/2006/relationships/worksheet" Target="worksheets/sheet705.xml"/><Relationship Id="rId704" Type="http://schemas.openxmlformats.org/officeDocument/2006/relationships/worksheet" Target="worksheets/sheet704.xml"/><Relationship Id="rId703" Type="http://schemas.openxmlformats.org/officeDocument/2006/relationships/worksheet" Target="worksheets/sheet703.xml"/><Relationship Id="rId702" Type="http://schemas.openxmlformats.org/officeDocument/2006/relationships/worksheet" Target="worksheets/sheet702.xml"/><Relationship Id="rId701" Type="http://schemas.openxmlformats.org/officeDocument/2006/relationships/worksheet" Target="worksheets/sheet701.xml"/><Relationship Id="rId700" Type="http://schemas.openxmlformats.org/officeDocument/2006/relationships/worksheet" Target="worksheets/sheet700.xml"/><Relationship Id="rId70" Type="http://schemas.openxmlformats.org/officeDocument/2006/relationships/worksheet" Target="worksheets/sheet70.xml"/><Relationship Id="rId7" Type="http://schemas.openxmlformats.org/officeDocument/2006/relationships/worksheet" Target="worksheets/sheet7.xml"/><Relationship Id="rId699" Type="http://schemas.openxmlformats.org/officeDocument/2006/relationships/worksheet" Target="worksheets/sheet699.xml"/><Relationship Id="rId698" Type="http://schemas.openxmlformats.org/officeDocument/2006/relationships/worksheet" Target="worksheets/sheet698.xml"/><Relationship Id="rId697" Type="http://schemas.openxmlformats.org/officeDocument/2006/relationships/worksheet" Target="worksheets/sheet697.xml"/><Relationship Id="rId696" Type="http://schemas.openxmlformats.org/officeDocument/2006/relationships/worksheet" Target="worksheets/sheet696.xml"/><Relationship Id="rId695" Type="http://schemas.openxmlformats.org/officeDocument/2006/relationships/worksheet" Target="worksheets/sheet695.xml"/><Relationship Id="rId694" Type="http://schemas.openxmlformats.org/officeDocument/2006/relationships/worksheet" Target="worksheets/sheet694.xml"/><Relationship Id="rId693" Type="http://schemas.openxmlformats.org/officeDocument/2006/relationships/worksheet" Target="worksheets/sheet693.xml"/><Relationship Id="rId692" Type="http://schemas.openxmlformats.org/officeDocument/2006/relationships/worksheet" Target="worksheets/sheet692.xml"/><Relationship Id="rId691" Type="http://schemas.openxmlformats.org/officeDocument/2006/relationships/worksheet" Target="worksheets/sheet691.xml"/><Relationship Id="rId690" Type="http://schemas.openxmlformats.org/officeDocument/2006/relationships/worksheet" Target="worksheets/sheet690.xml"/><Relationship Id="rId69" Type="http://schemas.openxmlformats.org/officeDocument/2006/relationships/worksheet" Target="worksheets/sheet69.xml"/><Relationship Id="rId689" Type="http://schemas.openxmlformats.org/officeDocument/2006/relationships/worksheet" Target="worksheets/sheet689.xml"/><Relationship Id="rId688" Type="http://schemas.openxmlformats.org/officeDocument/2006/relationships/worksheet" Target="worksheets/sheet688.xml"/><Relationship Id="rId687" Type="http://schemas.openxmlformats.org/officeDocument/2006/relationships/worksheet" Target="worksheets/sheet687.xml"/><Relationship Id="rId686" Type="http://schemas.openxmlformats.org/officeDocument/2006/relationships/worksheet" Target="worksheets/sheet686.xml"/><Relationship Id="rId685" Type="http://schemas.openxmlformats.org/officeDocument/2006/relationships/worksheet" Target="worksheets/sheet685.xml"/><Relationship Id="rId684" Type="http://schemas.openxmlformats.org/officeDocument/2006/relationships/worksheet" Target="worksheets/sheet684.xml"/><Relationship Id="rId683" Type="http://schemas.openxmlformats.org/officeDocument/2006/relationships/worksheet" Target="worksheets/sheet683.xml"/><Relationship Id="rId682" Type="http://schemas.openxmlformats.org/officeDocument/2006/relationships/worksheet" Target="worksheets/sheet682.xml"/><Relationship Id="rId681" Type="http://schemas.openxmlformats.org/officeDocument/2006/relationships/worksheet" Target="worksheets/sheet681.xml"/><Relationship Id="rId680" Type="http://schemas.openxmlformats.org/officeDocument/2006/relationships/worksheet" Target="worksheets/sheet680.xml"/><Relationship Id="rId68" Type="http://schemas.openxmlformats.org/officeDocument/2006/relationships/worksheet" Target="worksheets/sheet68.xml"/><Relationship Id="rId679" Type="http://schemas.openxmlformats.org/officeDocument/2006/relationships/worksheet" Target="worksheets/sheet679.xml"/><Relationship Id="rId678" Type="http://schemas.openxmlformats.org/officeDocument/2006/relationships/worksheet" Target="worksheets/sheet678.xml"/><Relationship Id="rId677" Type="http://schemas.openxmlformats.org/officeDocument/2006/relationships/worksheet" Target="worksheets/sheet677.xml"/><Relationship Id="rId676" Type="http://schemas.openxmlformats.org/officeDocument/2006/relationships/worksheet" Target="worksheets/sheet676.xml"/><Relationship Id="rId675" Type="http://schemas.openxmlformats.org/officeDocument/2006/relationships/worksheet" Target="worksheets/sheet675.xml"/><Relationship Id="rId674" Type="http://schemas.openxmlformats.org/officeDocument/2006/relationships/worksheet" Target="worksheets/sheet674.xml"/><Relationship Id="rId673" Type="http://schemas.openxmlformats.org/officeDocument/2006/relationships/worksheet" Target="worksheets/sheet673.xml"/><Relationship Id="rId672" Type="http://schemas.openxmlformats.org/officeDocument/2006/relationships/worksheet" Target="worksheets/sheet672.xml"/><Relationship Id="rId671" Type="http://schemas.openxmlformats.org/officeDocument/2006/relationships/worksheet" Target="worksheets/sheet671.xml"/><Relationship Id="rId670" Type="http://schemas.openxmlformats.org/officeDocument/2006/relationships/worksheet" Target="worksheets/sheet670.xml"/><Relationship Id="rId67" Type="http://schemas.openxmlformats.org/officeDocument/2006/relationships/worksheet" Target="worksheets/sheet67.xml"/><Relationship Id="rId669" Type="http://schemas.openxmlformats.org/officeDocument/2006/relationships/worksheet" Target="worksheets/sheet669.xml"/><Relationship Id="rId668" Type="http://schemas.openxmlformats.org/officeDocument/2006/relationships/worksheet" Target="worksheets/sheet668.xml"/><Relationship Id="rId667" Type="http://schemas.openxmlformats.org/officeDocument/2006/relationships/worksheet" Target="worksheets/sheet667.xml"/><Relationship Id="rId666" Type="http://schemas.openxmlformats.org/officeDocument/2006/relationships/worksheet" Target="worksheets/sheet666.xml"/><Relationship Id="rId665" Type="http://schemas.openxmlformats.org/officeDocument/2006/relationships/worksheet" Target="worksheets/sheet665.xml"/><Relationship Id="rId664" Type="http://schemas.openxmlformats.org/officeDocument/2006/relationships/worksheet" Target="worksheets/sheet664.xml"/><Relationship Id="rId663" Type="http://schemas.openxmlformats.org/officeDocument/2006/relationships/worksheet" Target="worksheets/sheet663.xml"/><Relationship Id="rId662" Type="http://schemas.openxmlformats.org/officeDocument/2006/relationships/worksheet" Target="worksheets/sheet662.xml"/><Relationship Id="rId661" Type="http://schemas.openxmlformats.org/officeDocument/2006/relationships/worksheet" Target="worksheets/sheet661.xml"/><Relationship Id="rId660" Type="http://schemas.openxmlformats.org/officeDocument/2006/relationships/worksheet" Target="worksheets/sheet660.xml"/><Relationship Id="rId66" Type="http://schemas.openxmlformats.org/officeDocument/2006/relationships/worksheet" Target="worksheets/sheet66.xml"/><Relationship Id="rId659" Type="http://schemas.openxmlformats.org/officeDocument/2006/relationships/worksheet" Target="worksheets/sheet659.xml"/><Relationship Id="rId658" Type="http://schemas.openxmlformats.org/officeDocument/2006/relationships/worksheet" Target="worksheets/sheet658.xml"/><Relationship Id="rId657" Type="http://schemas.openxmlformats.org/officeDocument/2006/relationships/worksheet" Target="worksheets/sheet657.xml"/><Relationship Id="rId656" Type="http://schemas.openxmlformats.org/officeDocument/2006/relationships/worksheet" Target="worksheets/sheet656.xml"/><Relationship Id="rId655" Type="http://schemas.openxmlformats.org/officeDocument/2006/relationships/worksheet" Target="worksheets/sheet655.xml"/><Relationship Id="rId654" Type="http://schemas.openxmlformats.org/officeDocument/2006/relationships/worksheet" Target="worksheets/sheet654.xml"/><Relationship Id="rId653" Type="http://schemas.openxmlformats.org/officeDocument/2006/relationships/worksheet" Target="worksheets/sheet653.xml"/><Relationship Id="rId652" Type="http://schemas.openxmlformats.org/officeDocument/2006/relationships/worksheet" Target="worksheets/sheet652.xml"/><Relationship Id="rId651" Type="http://schemas.openxmlformats.org/officeDocument/2006/relationships/worksheet" Target="worksheets/sheet651.xml"/><Relationship Id="rId650" Type="http://schemas.openxmlformats.org/officeDocument/2006/relationships/worksheet" Target="worksheets/sheet650.xml"/><Relationship Id="rId65" Type="http://schemas.openxmlformats.org/officeDocument/2006/relationships/worksheet" Target="worksheets/sheet65.xml"/><Relationship Id="rId649" Type="http://schemas.openxmlformats.org/officeDocument/2006/relationships/worksheet" Target="worksheets/sheet649.xml"/><Relationship Id="rId648" Type="http://schemas.openxmlformats.org/officeDocument/2006/relationships/worksheet" Target="worksheets/sheet648.xml"/><Relationship Id="rId647" Type="http://schemas.openxmlformats.org/officeDocument/2006/relationships/worksheet" Target="worksheets/sheet647.xml"/><Relationship Id="rId646" Type="http://schemas.openxmlformats.org/officeDocument/2006/relationships/worksheet" Target="worksheets/sheet646.xml"/><Relationship Id="rId645" Type="http://schemas.openxmlformats.org/officeDocument/2006/relationships/worksheet" Target="worksheets/sheet645.xml"/><Relationship Id="rId644" Type="http://schemas.openxmlformats.org/officeDocument/2006/relationships/worksheet" Target="worksheets/sheet644.xml"/><Relationship Id="rId643" Type="http://schemas.openxmlformats.org/officeDocument/2006/relationships/worksheet" Target="worksheets/sheet643.xml"/><Relationship Id="rId642" Type="http://schemas.openxmlformats.org/officeDocument/2006/relationships/worksheet" Target="worksheets/sheet642.xml"/><Relationship Id="rId641" Type="http://schemas.openxmlformats.org/officeDocument/2006/relationships/worksheet" Target="worksheets/sheet641.xml"/><Relationship Id="rId640" Type="http://schemas.openxmlformats.org/officeDocument/2006/relationships/worksheet" Target="worksheets/sheet640.xml"/><Relationship Id="rId64" Type="http://schemas.openxmlformats.org/officeDocument/2006/relationships/worksheet" Target="worksheets/sheet64.xml"/><Relationship Id="rId639" Type="http://schemas.openxmlformats.org/officeDocument/2006/relationships/worksheet" Target="worksheets/sheet639.xml"/><Relationship Id="rId638" Type="http://schemas.openxmlformats.org/officeDocument/2006/relationships/worksheet" Target="worksheets/sheet638.xml"/><Relationship Id="rId637" Type="http://schemas.openxmlformats.org/officeDocument/2006/relationships/worksheet" Target="worksheets/sheet637.xml"/><Relationship Id="rId636" Type="http://schemas.openxmlformats.org/officeDocument/2006/relationships/worksheet" Target="worksheets/sheet636.xml"/><Relationship Id="rId635" Type="http://schemas.openxmlformats.org/officeDocument/2006/relationships/worksheet" Target="worksheets/sheet635.xml"/><Relationship Id="rId634" Type="http://schemas.openxmlformats.org/officeDocument/2006/relationships/worksheet" Target="worksheets/sheet634.xml"/><Relationship Id="rId633" Type="http://schemas.openxmlformats.org/officeDocument/2006/relationships/worksheet" Target="worksheets/sheet633.xml"/><Relationship Id="rId632" Type="http://schemas.openxmlformats.org/officeDocument/2006/relationships/worksheet" Target="worksheets/sheet632.xml"/><Relationship Id="rId631" Type="http://schemas.openxmlformats.org/officeDocument/2006/relationships/worksheet" Target="worksheets/sheet631.xml"/><Relationship Id="rId630" Type="http://schemas.openxmlformats.org/officeDocument/2006/relationships/worksheet" Target="worksheets/sheet630.xml"/><Relationship Id="rId63" Type="http://schemas.openxmlformats.org/officeDocument/2006/relationships/worksheet" Target="worksheets/sheet63.xml"/><Relationship Id="rId629" Type="http://schemas.openxmlformats.org/officeDocument/2006/relationships/worksheet" Target="worksheets/sheet629.xml"/><Relationship Id="rId628" Type="http://schemas.openxmlformats.org/officeDocument/2006/relationships/worksheet" Target="worksheets/sheet628.xml"/><Relationship Id="rId627" Type="http://schemas.openxmlformats.org/officeDocument/2006/relationships/worksheet" Target="worksheets/sheet627.xml"/><Relationship Id="rId626" Type="http://schemas.openxmlformats.org/officeDocument/2006/relationships/worksheet" Target="worksheets/sheet626.xml"/><Relationship Id="rId625" Type="http://schemas.openxmlformats.org/officeDocument/2006/relationships/worksheet" Target="worksheets/sheet625.xml"/><Relationship Id="rId624" Type="http://schemas.openxmlformats.org/officeDocument/2006/relationships/worksheet" Target="worksheets/sheet624.xml"/><Relationship Id="rId623" Type="http://schemas.openxmlformats.org/officeDocument/2006/relationships/worksheet" Target="worksheets/sheet623.xml"/><Relationship Id="rId622" Type="http://schemas.openxmlformats.org/officeDocument/2006/relationships/worksheet" Target="worksheets/sheet622.xml"/><Relationship Id="rId621" Type="http://schemas.openxmlformats.org/officeDocument/2006/relationships/worksheet" Target="worksheets/sheet621.xml"/><Relationship Id="rId620" Type="http://schemas.openxmlformats.org/officeDocument/2006/relationships/worksheet" Target="worksheets/sheet620.xml"/><Relationship Id="rId62" Type="http://schemas.openxmlformats.org/officeDocument/2006/relationships/worksheet" Target="worksheets/sheet62.xml"/><Relationship Id="rId619" Type="http://schemas.openxmlformats.org/officeDocument/2006/relationships/worksheet" Target="worksheets/sheet619.xml"/><Relationship Id="rId618" Type="http://schemas.openxmlformats.org/officeDocument/2006/relationships/worksheet" Target="worksheets/sheet618.xml"/><Relationship Id="rId617" Type="http://schemas.openxmlformats.org/officeDocument/2006/relationships/worksheet" Target="worksheets/sheet617.xml"/><Relationship Id="rId616" Type="http://schemas.openxmlformats.org/officeDocument/2006/relationships/worksheet" Target="worksheets/sheet616.xml"/><Relationship Id="rId615" Type="http://schemas.openxmlformats.org/officeDocument/2006/relationships/worksheet" Target="worksheets/sheet615.xml"/><Relationship Id="rId614" Type="http://schemas.openxmlformats.org/officeDocument/2006/relationships/worksheet" Target="worksheets/sheet614.xml"/><Relationship Id="rId613" Type="http://schemas.openxmlformats.org/officeDocument/2006/relationships/worksheet" Target="worksheets/sheet613.xml"/><Relationship Id="rId612" Type="http://schemas.openxmlformats.org/officeDocument/2006/relationships/worksheet" Target="worksheets/sheet612.xml"/><Relationship Id="rId611" Type="http://schemas.openxmlformats.org/officeDocument/2006/relationships/worksheet" Target="worksheets/sheet611.xml"/><Relationship Id="rId610" Type="http://schemas.openxmlformats.org/officeDocument/2006/relationships/worksheet" Target="worksheets/sheet610.xml"/><Relationship Id="rId61" Type="http://schemas.openxmlformats.org/officeDocument/2006/relationships/worksheet" Target="worksheets/sheet61.xml"/><Relationship Id="rId609" Type="http://schemas.openxmlformats.org/officeDocument/2006/relationships/worksheet" Target="worksheets/sheet609.xml"/><Relationship Id="rId608" Type="http://schemas.openxmlformats.org/officeDocument/2006/relationships/worksheet" Target="worksheets/sheet608.xml"/><Relationship Id="rId607" Type="http://schemas.openxmlformats.org/officeDocument/2006/relationships/worksheet" Target="worksheets/sheet607.xml"/><Relationship Id="rId606" Type="http://schemas.openxmlformats.org/officeDocument/2006/relationships/worksheet" Target="worksheets/sheet606.xml"/><Relationship Id="rId605" Type="http://schemas.openxmlformats.org/officeDocument/2006/relationships/worksheet" Target="worksheets/sheet605.xml"/><Relationship Id="rId604" Type="http://schemas.openxmlformats.org/officeDocument/2006/relationships/worksheet" Target="worksheets/sheet604.xml"/><Relationship Id="rId603" Type="http://schemas.openxmlformats.org/officeDocument/2006/relationships/worksheet" Target="worksheets/sheet603.xml"/><Relationship Id="rId602" Type="http://schemas.openxmlformats.org/officeDocument/2006/relationships/worksheet" Target="worksheets/sheet602.xml"/><Relationship Id="rId601" Type="http://schemas.openxmlformats.org/officeDocument/2006/relationships/worksheet" Target="worksheets/sheet601.xml"/><Relationship Id="rId600" Type="http://schemas.openxmlformats.org/officeDocument/2006/relationships/worksheet" Target="worksheets/sheet600.xml"/><Relationship Id="rId60" Type="http://schemas.openxmlformats.org/officeDocument/2006/relationships/worksheet" Target="worksheets/sheet60.xml"/><Relationship Id="rId6" Type="http://schemas.openxmlformats.org/officeDocument/2006/relationships/worksheet" Target="worksheets/sheet6.xml"/><Relationship Id="rId599" Type="http://schemas.openxmlformats.org/officeDocument/2006/relationships/worksheet" Target="worksheets/sheet599.xml"/><Relationship Id="rId598" Type="http://schemas.openxmlformats.org/officeDocument/2006/relationships/worksheet" Target="worksheets/sheet598.xml"/><Relationship Id="rId597" Type="http://schemas.openxmlformats.org/officeDocument/2006/relationships/worksheet" Target="worksheets/sheet597.xml"/><Relationship Id="rId596" Type="http://schemas.openxmlformats.org/officeDocument/2006/relationships/worksheet" Target="worksheets/sheet596.xml"/><Relationship Id="rId595" Type="http://schemas.openxmlformats.org/officeDocument/2006/relationships/worksheet" Target="worksheets/sheet595.xml"/><Relationship Id="rId594" Type="http://schemas.openxmlformats.org/officeDocument/2006/relationships/worksheet" Target="worksheets/sheet594.xml"/><Relationship Id="rId593" Type="http://schemas.openxmlformats.org/officeDocument/2006/relationships/worksheet" Target="worksheets/sheet593.xml"/><Relationship Id="rId592" Type="http://schemas.openxmlformats.org/officeDocument/2006/relationships/worksheet" Target="worksheets/sheet592.xml"/><Relationship Id="rId591" Type="http://schemas.openxmlformats.org/officeDocument/2006/relationships/worksheet" Target="worksheets/sheet591.xml"/><Relationship Id="rId590" Type="http://schemas.openxmlformats.org/officeDocument/2006/relationships/worksheet" Target="worksheets/sheet590.xml"/><Relationship Id="rId59" Type="http://schemas.openxmlformats.org/officeDocument/2006/relationships/worksheet" Target="worksheets/sheet59.xml"/><Relationship Id="rId589" Type="http://schemas.openxmlformats.org/officeDocument/2006/relationships/worksheet" Target="worksheets/sheet589.xml"/><Relationship Id="rId588" Type="http://schemas.openxmlformats.org/officeDocument/2006/relationships/worksheet" Target="worksheets/sheet588.xml"/><Relationship Id="rId587" Type="http://schemas.openxmlformats.org/officeDocument/2006/relationships/worksheet" Target="worksheets/sheet587.xml"/><Relationship Id="rId586" Type="http://schemas.openxmlformats.org/officeDocument/2006/relationships/worksheet" Target="worksheets/sheet586.xml"/><Relationship Id="rId585" Type="http://schemas.openxmlformats.org/officeDocument/2006/relationships/worksheet" Target="worksheets/sheet585.xml"/><Relationship Id="rId584" Type="http://schemas.openxmlformats.org/officeDocument/2006/relationships/worksheet" Target="worksheets/sheet584.xml"/><Relationship Id="rId583" Type="http://schemas.openxmlformats.org/officeDocument/2006/relationships/worksheet" Target="worksheets/sheet583.xml"/><Relationship Id="rId582" Type="http://schemas.openxmlformats.org/officeDocument/2006/relationships/worksheet" Target="worksheets/sheet582.xml"/><Relationship Id="rId581" Type="http://schemas.openxmlformats.org/officeDocument/2006/relationships/worksheet" Target="worksheets/sheet581.xml"/><Relationship Id="rId580" Type="http://schemas.openxmlformats.org/officeDocument/2006/relationships/worksheet" Target="worksheets/sheet580.xml"/><Relationship Id="rId58" Type="http://schemas.openxmlformats.org/officeDocument/2006/relationships/worksheet" Target="worksheets/sheet58.xml"/><Relationship Id="rId579" Type="http://schemas.openxmlformats.org/officeDocument/2006/relationships/worksheet" Target="worksheets/sheet579.xml"/><Relationship Id="rId578" Type="http://schemas.openxmlformats.org/officeDocument/2006/relationships/worksheet" Target="worksheets/sheet578.xml"/><Relationship Id="rId577" Type="http://schemas.openxmlformats.org/officeDocument/2006/relationships/worksheet" Target="worksheets/sheet577.xml"/><Relationship Id="rId576" Type="http://schemas.openxmlformats.org/officeDocument/2006/relationships/worksheet" Target="worksheets/sheet576.xml"/><Relationship Id="rId575" Type="http://schemas.openxmlformats.org/officeDocument/2006/relationships/worksheet" Target="worksheets/sheet575.xml"/><Relationship Id="rId574" Type="http://schemas.openxmlformats.org/officeDocument/2006/relationships/worksheet" Target="worksheets/sheet574.xml"/><Relationship Id="rId573" Type="http://schemas.openxmlformats.org/officeDocument/2006/relationships/worksheet" Target="worksheets/sheet573.xml"/><Relationship Id="rId572" Type="http://schemas.openxmlformats.org/officeDocument/2006/relationships/worksheet" Target="worksheets/sheet572.xml"/><Relationship Id="rId571" Type="http://schemas.openxmlformats.org/officeDocument/2006/relationships/worksheet" Target="worksheets/sheet571.xml"/><Relationship Id="rId570" Type="http://schemas.openxmlformats.org/officeDocument/2006/relationships/worksheet" Target="worksheets/sheet570.xml"/><Relationship Id="rId57" Type="http://schemas.openxmlformats.org/officeDocument/2006/relationships/worksheet" Target="worksheets/sheet57.xml"/><Relationship Id="rId569" Type="http://schemas.openxmlformats.org/officeDocument/2006/relationships/worksheet" Target="worksheets/sheet569.xml"/><Relationship Id="rId568" Type="http://schemas.openxmlformats.org/officeDocument/2006/relationships/worksheet" Target="worksheets/sheet568.xml"/><Relationship Id="rId567" Type="http://schemas.openxmlformats.org/officeDocument/2006/relationships/worksheet" Target="worksheets/sheet567.xml"/><Relationship Id="rId566" Type="http://schemas.openxmlformats.org/officeDocument/2006/relationships/worksheet" Target="worksheets/sheet566.xml"/><Relationship Id="rId565" Type="http://schemas.openxmlformats.org/officeDocument/2006/relationships/worksheet" Target="worksheets/sheet565.xml"/><Relationship Id="rId564" Type="http://schemas.openxmlformats.org/officeDocument/2006/relationships/worksheet" Target="worksheets/sheet564.xml"/><Relationship Id="rId563" Type="http://schemas.openxmlformats.org/officeDocument/2006/relationships/worksheet" Target="worksheets/sheet563.xml"/><Relationship Id="rId562" Type="http://schemas.openxmlformats.org/officeDocument/2006/relationships/worksheet" Target="worksheets/sheet562.xml"/><Relationship Id="rId561" Type="http://schemas.openxmlformats.org/officeDocument/2006/relationships/worksheet" Target="worksheets/sheet561.xml"/><Relationship Id="rId560" Type="http://schemas.openxmlformats.org/officeDocument/2006/relationships/worksheet" Target="worksheets/sheet560.xml"/><Relationship Id="rId56" Type="http://schemas.openxmlformats.org/officeDocument/2006/relationships/worksheet" Target="worksheets/sheet56.xml"/><Relationship Id="rId559" Type="http://schemas.openxmlformats.org/officeDocument/2006/relationships/worksheet" Target="worksheets/sheet559.xml"/><Relationship Id="rId558" Type="http://schemas.openxmlformats.org/officeDocument/2006/relationships/worksheet" Target="worksheets/sheet558.xml"/><Relationship Id="rId557" Type="http://schemas.openxmlformats.org/officeDocument/2006/relationships/worksheet" Target="worksheets/sheet557.xml"/><Relationship Id="rId556" Type="http://schemas.openxmlformats.org/officeDocument/2006/relationships/worksheet" Target="worksheets/sheet556.xml"/><Relationship Id="rId555" Type="http://schemas.openxmlformats.org/officeDocument/2006/relationships/worksheet" Target="worksheets/sheet555.xml"/><Relationship Id="rId554" Type="http://schemas.openxmlformats.org/officeDocument/2006/relationships/worksheet" Target="worksheets/sheet554.xml"/><Relationship Id="rId553" Type="http://schemas.openxmlformats.org/officeDocument/2006/relationships/worksheet" Target="worksheets/sheet553.xml"/><Relationship Id="rId552" Type="http://schemas.openxmlformats.org/officeDocument/2006/relationships/worksheet" Target="worksheets/sheet552.xml"/><Relationship Id="rId551" Type="http://schemas.openxmlformats.org/officeDocument/2006/relationships/worksheet" Target="worksheets/sheet551.xml"/><Relationship Id="rId550" Type="http://schemas.openxmlformats.org/officeDocument/2006/relationships/worksheet" Target="worksheets/sheet550.xml"/><Relationship Id="rId55" Type="http://schemas.openxmlformats.org/officeDocument/2006/relationships/worksheet" Target="worksheets/sheet55.xml"/><Relationship Id="rId549" Type="http://schemas.openxmlformats.org/officeDocument/2006/relationships/worksheet" Target="worksheets/sheet549.xml"/><Relationship Id="rId548" Type="http://schemas.openxmlformats.org/officeDocument/2006/relationships/worksheet" Target="worksheets/sheet548.xml"/><Relationship Id="rId547" Type="http://schemas.openxmlformats.org/officeDocument/2006/relationships/worksheet" Target="worksheets/sheet547.xml"/><Relationship Id="rId546" Type="http://schemas.openxmlformats.org/officeDocument/2006/relationships/worksheet" Target="worksheets/sheet546.xml"/><Relationship Id="rId545" Type="http://schemas.openxmlformats.org/officeDocument/2006/relationships/worksheet" Target="worksheets/sheet545.xml"/><Relationship Id="rId544" Type="http://schemas.openxmlformats.org/officeDocument/2006/relationships/worksheet" Target="worksheets/sheet544.xml"/><Relationship Id="rId543" Type="http://schemas.openxmlformats.org/officeDocument/2006/relationships/worksheet" Target="worksheets/sheet543.xml"/><Relationship Id="rId542" Type="http://schemas.openxmlformats.org/officeDocument/2006/relationships/worksheet" Target="worksheets/sheet542.xml"/><Relationship Id="rId541" Type="http://schemas.openxmlformats.org/officeDocument/2006/relationships/worksheet" Target="worksheets/sheet541.xml"/><Relationship Id="rId540" Type="http://schemas.openxmlformats.org/officeDocument/2006/relationships/worksheet" Target="worksheets/sheet540.xml"/><Relationship Id="rId54" Type="http://schemas.openxmlformats.org/officeDocument/2006/relationships/worksheet" Target="worksheets/sheet54.xml"/><Relationship Id="rId539" Type="http://schemas.openxmlformats.org/officeDocument/2006/relationships/worksheet" Target="worksheets/sheet539.xml"/><Relationship Id="rId538" Type="http://schemas.openxmlformats.org/officeDocument/2006/relationships/worksheet" Target="worksheets/sheet538.xml"/><Relationship Id="rId537" Type="http://schemas.openxmlformats.org/officeDocument/2006/relationships/worksheet" Target="worksheets/sheet537.xml"/><Relationship Id="rId536" Type="http://schemas.openxmlformats.org/officeDocument/2006/relationships/worksheet" Target="worksheets/sheet536.xml"/><Relationship Id="rId535" Type="http://schemas.openxmlformats.org/officeDocument/2006/relationships/worksheet" Target="worksheets/sheet535.xml"/><Relationship Id="rId534" Type="http://schemas.openxmlformats.org/officeDocument/2006/relationships/worksheet" Target="worksheets/sheet534.xml"/><Relationship Id="rId533" Type="http://schemas.openxmlformats.org/officeDocument/2006/relationships/worksheet" Target="worksheets/sheet533.xml"/><Relationship Id="rId532" Type="http://schemas.openxmlformats.org/officeDocument/2006/relationships/worksheet" Target="worksheets/sheet532.xml"/><Relationship Id="rId531" Type="http://schemas.openxmlformats.org/officeDocument/2006/relationships/worksheet" Target="worksheets/sheet531.xml"/><Relationship Id="rId530" Type="http://schemas.openxmlformats.org/officeDocument/2006/relationships/worksheet" Target="worksheets/sheet530.xml"/><Relationship Id="rId53" Type="http://schemas.openxmlformats.org/officeDocument/2006/relationships/worksheet" Target="worksheets/sheet53.xml"/><Relationship Id="rId529" Type="http://schemas.openxmlformats.org/officeDocument/2006/relationships/worksheet" Target="worksheets/sheet529.xml"/><Relationship Id="rId528" Type="http://schemas.openxmlformats.org/officeDocument/2006/relationships/worksheet" Target="worksheets/sheet528.xml"/><Relationship Id="rId527" Type="http://schemas.openxmlformats.org/officeDocument/2006/relationships/worksheet" Target="worksheets/sheet527.xml"/><Relationship Id="rId526" Type="http://schemas.openxmlformats.org/officeDocument/2006/relationships/worksheet" Target="worksheets/sheet526.xml"/><Relationship Id="rId525" Type="http://schemas.openxmlformats.org/officeDocument/2006/relationships/worksheet" Target="worksheets/sheet525.xml"/><Relationship Id="rId524" Type="http://schemas.openxmlformats.org/officeDocument/2006/relationships/worksheet" Target="worksheets/sheet524.xml"/><Relationship Id="rId523" Type="http://schemas.openxmlformats.org/officeDocument/2006/relationships/worksheet" Target="worksheets/sheet523.xml"/><Relationship Id="rId522" Type="http://schemas.openxmlformats.org/officeDocument/2006/relationships/worksheet" Target="worksheets/sheet522.xml"/><Relationship Id="rId521" Type="http://schemas.openxmlformats.org/officeDocument/2006/relationships/worksheet" Target="worksheets/sheet521.xml"/><Relationship Id="rId520" Type="http://schemas.openxmlformats.org/officeDocument/2006/relationships/worksheet" Target="worksheets/sheet520.xml"/><Relationship Id="rId52" Type="http://schemas.openxmlformats.org/officeDocument/2006/relationships/worksheet" Target="worksheets/sheet52.xml"/><Relationship Id="rId519" Type="http://schemas.openxmlformats.org/officeDocument/2006/relationships/worksheet" Target="worksheets/sheet519.xml"/><Relationship Id="rId518" Type="http://schemas.openxmlformats.org/officeDocument/2006/relationships/worksheet" Target="worksheets/sheet518.xml"/><Relationship Id="rId517" Type="http://schemas.openxmlformats.org/officeDocument/2006/relationships/worksheet" Target="worksheets/sheet517.xml"/><Relationship Id="rId516" Type="http://schemas.openxmlformats.org/officeDocument/2006/relationships/worksheet" Target="worksheets/sheet516.xml"/><Relationship Id="rId515" Type="http://schemas.openxmlformats.org/officeDocument/2006/relationships/worksheet" Target="worksheets/sheet515.xml"/><Relationship Id="rId514" Type="http://schemas.openxmlformats.org/officeDocument/2006/relationships/worksheet" Target="worksheets/sheet514.xml"/><Relationship Id="rId513" Type="http://schemas.openxmlformats.org/officeDocument/2006/relationships/worksheet" Target="worksheets/sheet513.xml"/><Relationship Id="rId512" Type="http://schemas.openxmlformats.org/officeDocument/2006/relationships/worksheet" Target="worksheets/sheet512.xml"/><Relationship Id="rId511" Type="http://schemas.openxmlformats.org/officeDocument/2006/relationships/worksheet" Target="worksheets/sheet511.xml"/><Relationship Id="rId510" Type="http://schemas.openxmlformats.org/officeDocument/2006/relationships/worksheet" Target="worksheets/sheet510.xml"/><Relationship Id="rId51" Type="http://schemas.openxmlformats.org/officeDocument/2006/relationships/worksheet" Target="worksheets/sheet51.xml"/><Relationship Id="rId509" Type="http://schemas.openxmlformats.org/officeDocument/2006/relationships/worksheet" Target="worksheets/sheet509.xml"/><Relationship Id="rId508" Type="http://schemas.openxmlformats.org/officeDocument/2006/relationships/worksheet" Target="worksheets/sheet508.xml"/><Relationship Id="rId507" Type="http://schemas.openxmlformats.org/officeDocument/2006/relationships/worksheet" Target="worksheets/sheet507.xml"/><Relationship Id="rId506" Type="http://schemas.openxmlformats.org/officeDocument/2006/relationships/worksheet" Target="worksheets/sheet506.xml"/><Relationship Id="rId505" Type="http://schemas.openxmlformats.org/officeDocument/2006/relationships/worksheet" Target="worksheets/sheet505.xml"/><Relationship Id="rId504" Type="http://schemas.openxmlformats.org/officeDocument/2006/relationships/worksheet" Target="worksheets/sheet504.xml"/><Relationship Id="rId503" Type="http://schemas.openxmlformats.org/officeDocument/2006/relationships/worksheet" Target="worksheets/sheet503.xml"/><Relationship Id="rId502" Type="http://schemas.openxmlformats.org/officeDocument/2006/relationships/worksheet" Target="worksheets/sheet502.xml"/><Relationship Id="rId501" Type="http://schemas.openxmlformats.org/officeDocument/2006/relationships/worksheet" Target="worksheets/sheet501.xml"/><Relationship Id="rId500" Type="http://schemas.openxmlformats.org/officeDocument/2006/relationships/worksheet" Target="worksheets/sheet500.xml"/><Relationship Id="rId50" Type="http://schemas.openxmlformats.org/officeDocument/2006/relationships/worksheet" Target="worksheets/sheet50.xml"/><Relationship Id="rId5" Type="http://schemas.openxmlformats.org/officeDocument/2006/relationships/worksheet" Target="worksheets/sheet5.xml"/><Relationship Id="rId499" Type="http://schemas.openxmlformats.org/officeDocument/2006/relationships/worksheet" Target="worksheets/sheet499.xml"/><Relationship Id="rId498" Type="http://schemas.openxmlformats.org/officeDocument/2006/relationships/worksheet" Target="worksheets/sheet498.xml"/><Relationship Id="rId497" Type="http://schemas.openxmlformats.org/officeDocument/2006/relationships/worksheet" Target="worksheets/sheet497.xml"/><Relationship Id="rId496" Type="http://schemas.openxmlformats.org/officeDocument/2006/relationships/worksheet" Target="worksheets/sheet496.xml"/><Relationship Id="rId495" Type="http://schemas.openxmlformats.org/officeDocument/2006/relationships/worksheet" Target="worksheets/sheet495.xml"/><Relationship Id="rId494" Type="http://schemas.openxmlformats.org/officeDocument/2006/relationships/worksheet" Target="worksheets/sheet494.xml"/><Relationship Id="rId493" Type="http://schemas.openxmlformats.org/officeDocument/2006/relationships/worksheet" Target="worksheets/sheet493.xml"/><Relationship Id="rId492" Type="http://schemas.openxmlformats.org/officeDocument/2006/relationships/worksheet" Target="worksheets/sheet492.xml"/><Relationship Id="rId491" Type="http://schemas.openxmlformats.org/officeDocument/2006/relationships/worksheet" Target="worksheets/sheet491.xml"/><Relationship Id="rId490" Type="http://schemas.openxmlformats.org/officeDocument/2006/relationships/worksheet" Target="worksheets/sheet490.xml"/><Relationship Id="rId49" Type="http://schemas.openxmlformats.org/officeDocument/2006/relationships/worksheet" Target="worksheets/sheet49.xml"/><Relationship Id="rId489" Type="http://schemas.openxmlformats.org/officeDocument/2006/relationships/worksheet" Target="worksheets/sheet489.xml"/><Relationship Id="rId488" Type="http://schemas.openxmlformats.org/officeDocument/2006/relationships/worksheet" Target="worksheets/sheet488.xml"/><Relationship Id="rId487" Type="http://schemas.openxmlformats.org/officeDocument/2006/relationships/worksheet" Target="worksheets/sheet487.xml"/><Relationship Id="rId486" Type="http://schemas.openxmlformats.org/officeDocument/2006/relationships/worksheet" Target="worksheets/sheet486.xml"/><Relationship Id="rId485" Type="http://schemas.openxmlformats.org/officeDocument/2006/relationships/worksheet" Target="worksheets/sheet485.xml"/><Relationship Id="rId484" Type="http://schemas.openxmlformats.org/officeDocument/2006/relationships/worksheet" Target="worksheets/sheet484.xml"/><Relationship Id="rId483" Type="http://schemas.openxmlformats.org/officeDocument/2006/relationships/worksheet" Target="worksheets/sheet483.xml"/><Relationship Id="rId482" Type="http://schemas.openxmlformats.org/officeDocument/2006/relationships/worksheet" Target="worksheets/sheet482.xml"/><Relationship Id="rId481" Type="http://schemas.openxmlformats.org/officeDocument/2006/relationships/worksheet" Target="worksheets/sheet481.xml"/><Relationship Id="rId480" Type="http://schemas.openxmlformats.org/officeDocument/2006/relationships/worksheet" Target="worksheets/sheet480.xml"/><Relationship Id="rId48" Type="http://schemas.openxmlformats.org/officeDocument/2006/relationships/worksheet" Target="worksheets/sheet48.xml"/><Relationship Id="rId479" Type="http://schemas.openxmlformats.org/officeDocument/2006/relationships/worksheet" Target="worksheets/sheet479.xml"/><Relationship Id="rId478" Type="http://schemas.openxmlformats.org/officeDocument/2006/relationships/worksheet" Target="worksheets/sheet478.xml"/><Relationship Id="rId477" Type="http://schemas.openxmlformats.org/officeDocument/2006/relationships/worksheet" Target="worksheets/sheet477.xml"/><Relationship Id="rId476" Type="http://schemas.openxmlformats.org/officeDocument/2006/relationships/worksheet" Target="worksheets/sheet476.xml"/><Relationship Id="rId475" Type="http://schemas.openxmlformats.org/officeDocument/2006/relationships/worksheet" Target="worksheets/sheet475.xml"/><Relationship Id="rId474" Type="http://schemas.openxmlformats.org/officeDocument/2006/relationships/worksheet" Target="worksheets/sheet474.xml"/><Relationship Id="rId473" Type="http://schemas.openxmlformats.org/officeDocument/2006/relationships/worksheet" Target="worksheets/sheet473.xml"/><Relationship Id="rId472" Type="http://schemas.openxmlformats.org/officeDocument/2006/relationships/worksheet" Target="worksheets/sheet472.xml"/><Relationship Id="rId471" Type="http://schemas.openxmlformats.org/officeDocument/2006/relationships/worksheet" Target="worksheets/sheet471.xml"/><Relationship Id="rId470" Type="http://schemas.openxmlformats.org/officeDocument/2006/relationships/worksheet" Target="worksheets/sheet470.xml"/><Relationship Id="rId47" Type="http://schemas.openxmlformats.org/officeDocument/2006/relationships/worksheet" Target="worksheets/sheet47.xml"/><Relationship Id="rId469" Type="http://schemas.openxmlformats.org/officeDocument/2006/relationships/worksheet" Target="worksheets/sheet469.xml"/><Relationship Id="rId468" Type="http://schemas.openxmlformats.org/officeDocument/2006/relationships/worksheet" Target="worksheets/sheet468.xml"/><Relationship Id="rId467" Type="http://schemas.openxmlformats.org/officeDocument/2006/relationships/worksheet" Target="worksheets/sheet467.xml"/><Relationship Id="rId466" Type="http://schemas.openxmlformats.org/officeDocument/2006/relationships/worksheet" Target="worksheets/sheet466.xml"/><Relationship Id="rId465" Type="http://schemas.openxmlformats.org/officeDocument/2006/relationships/worksheet" Target="worksheets/sheet465.xml"/><Relationship Id="rId464" Type="http://schemas.openxmlformats.org/officeDocument/2006/relationships/worksheet" Target="worksheets/sheet464.xml"/><Relationship Id="rId463" Type="http://schemas.openxmlformats.org/officeDocument/2006/relationships/worksheet" Target="worksheets/sheet463.xml"/><Relationship Id="rId462" Type="http://schemas.openxmlformats.org/officeDocument/2006/relationships/worksheet" Target="worksheets/sheet462.xml"/><Relationship Id="rId461" Type="http://schemas.openxmlformats.org/officeDocument/2006/relationships/worksheet" Target="worksheets/sheet461.xml"/><Relationship Id="rId460" Type="http://schemas.openxmlformats.org/officeDocument/2006/relationships/worksheet" Target="worksheets/sheet460.xml"/><Relationship Id="rId46" Type="http://schemas.openxmlformats.org/officeDocument/2006/relationships/worksheet" Target="worksheets/sheet46.xml"/><Relationship Id="rId459" Type="http://schemas.openxmlformats.org/officeDocument/2006/relationships/worksheet" Target="worksheets/sheet459.xml"/><Relationship Id="rId458" Type="http://schemas.openxmlformats.org/officeDocument/2006/relationships/worksheet" Target="worksheets/sheet458.xml"/><Relationship Id="rId457" Type="http://schemas.openxmlformats.org/officeDocument/2006/relationships/worksheet" Target="worksheets/sheet457.xml"/><Relationship Id="rId456" Type="http://schemas.openxmlformats.org/officeDocument/2006/relationships/worksheet" Target="worksheets/sheet456.xml"/><Relationship Id="rId455" Type="http://schemas.openxmlformats.org/officeDocument/2006/relationships/worksheet" Target="worksheets/sheet455.xml"/><Relationship Id="rId454" Type="http://schemas.openxmlformats.org/officeDocument/2006/relationships/worksheet" Target="worksheets/sheet454.xml"/><Relationship Id="rId453" Type="http://schemas.openxmlformats.org/officeDocument/2006/relationships/worksheet" Target="worksheets/sheet453.xml"/><Relationship Id="rId452" Type="http://schemas.openxmlformats.org/officeDocument/2006/relationships/worksheet" Target="worksheets/sheet452.xml"/><Relationship Id="rId451" Type="http://schemas.openxmlformats.org/officeDocument/2006/relationships/worksheet" Target="worksheets/sheet451.xml"/><Relationship Id="rId450" Type="http://schemas.openxmlformats.org/officeDocument/2006/relationships/worksheet" Target="worksheets/sheet450.xml"/><Relationship Id="rId45" Type="http://schemas.openxmlformats.org/officeDocument/2006/relationships/worksheet" Target="worksheets/sheet45.xml"/><Relationship Id="rId449" Type="http://schemas.openxmlformats.org/officeDocument/2006/relationships/worksheet" Target="worksheets/sheet449.xml"/><Relationship Id="rId448" Type="http://schemas.openxmlformats.org/officeDocument/2006/relationships/worksheet" Target="worksheets/sheet448.xml"/><Relationship Id="rId447" Type="http://schemas.openxmlformats.org/officeDocument/2006/relationships/worksheet" Target="worksheets/sheet447.xml"/><Relationship Id="rId446" Type="http://schemas.openxmlformats.org/officeDocument/2006/relationships/worksheet" Target="worksheets/sheet446.xml"/><Relationship Id="rId445" Type="http://schemas.openxmlformats.org/officeDocument/2006/relationships/worksheet" Target="worksheets/sheet445.xml"/><Relationship Id="rId444" Type="http://schemas.openxmlformats.org/officeDocument/2006/relationships/worksheet" Target="worksheets/sheet444.xml"/><Relationship Id="rId443" Type="http://schemas.openxmlformats.org/officeDocument/2006/relationships/worksheet" Target="worksheets/sheet443.xml"/><Relationship Id="rId442" Type="http://schemas.openxmlformats.org/officeDocument/2006/relationships/worksheet" Target="worksheets/sheet442.xml"/><Relationship Id="rId441" Type="http://schemas.openxmlformats.org/officeDocument/2006/relationships/worksheet" Target="worksheets/sheet441.xml"/><Relationship Id="rId440" Type="http://schemas.openxmlformats.org/officeDocument/2006/relationships/worksheet" Target="worksheets/sheet440.xml"/><Relationship Id="rId44" Type="http://schemas.openxmlformats.org/officeDocument/2006/relationships/worksheet" Target="worksheets/sheet44.xml"/><Relationship Id="rId439" Type="http://schemas.openxmlformats.org/officeDocument/2006/relationships/worksheet" Target="worksheets/sheet439.xml"/><Relationship Id="rId438" Type="http://schemas.openxmlformats.org/officeDocument/2006/relationships/worksheet" Target="worksheets/sheet438.xml"/><Relationship Id="rId437" Type="http://schemas.openxmlformats.org/officeDocument/2006/relationships/worksheet" Target="worksheets/sheet437.xml"/><Relationship Id="rId436" Type="http://schemas.openxmlformats.org/officeDocument/2006/relationships/worksheet" Target="worksheets/sheet436.xml"/><Relationship Id="rId435" Type="http://schemas.openxmlformats.org/officeDocument/2006/relationships/worksheet" Target="worksheets/sheet435.xml"/><Relationship Id="rId434" Type="http://schemas.openxmlformats.org/officeDocument/2006/relationships/worksheet" Target="worksheets/sheet434.xml"/><Relationship Id="rId433" Type="http://schemas.openxmlformats.org/officeDocument/2006/relationships/worksheet" Target="worksheets/sheet433.xml"/><Relationship Id="rId432" Type="http://schemas.openxmlformats.org/officeDocument/2006/relationships/worksheet" Target="worksheets/sheet432.xml"/><Relationship Id="rId431" Type="http://schemas.openxmlformats.org/officeDocument/2006/relationships/worksheet" Target="worksheets/sheet431.xml"/><Relationship Id="rId430" Type="http://schemas.openxmlformats.org/officeDocument/2006/relationships/worksheet" Target="worksheets/sheet430.xml"/><Relationship Id="rId43" Type="http://schemas.openxmlformats.org/officeDocument/2006/relationships/worksheet" Target="worksheets/sheet43.xml"/><Relationship Id="rId429" Type="http://schemas.openxmlformats.org/officeDocument/2006/relationships/worksheet" Target="worksheets/sheet429.xml"/><Relationship Id="rId428" Type="http://schemas.openxmlformats.org/officeDocument/2006/relationships/worksheet" Target="worksheets/sheet428.xml"/><Relationship Id="rId427" Type="http://schemas.openxmlformats.org/officeDocument/2006/relationships/worksheet" Target="worksheets/sheet427.xml"/><Relationship Id="rId426" Type="http://schemas.openxmlformats.org/officeDocument/2006/relationships/worksheet" Target="worksheets/sheet426.xml"/><Relationship Id="rId425" Type="http://schemas.openxmlformats.org/officeDocument/2006/relationships/worksheet" Target="worksheets/sheet425.xml"/><Relationship Id="rId424" Type="http://schemas.openxmlformats.org/officeDocument/2006/relationships/worksheet" Target="worksheets/sheet424.xml"/><Relationship Id="rId423" Type="http://schemas.openxmlformats.org/officeDocument/2006/relationships/worksheet" Target="worksheets/sheet423.xml"/><Relationship Id="rId422" Type="http://schemas.openxmlformats.org/officeDocument/2006/relationships/worksheet" Target="worksheets/sheet422.xml"/><Relationship Id="rId421" Type="http://schemas.openxmlformats.org/officeDocument/2006/relationships/worksheet" Target="worksheets/sheet421.xml"/><Relationship Id="rId420" Type="http://schemas.openxmlformats.org/officeDocument/2006/relationships/worksheet" Target="worksheets/sheet420.xml"/><Relationship Id="rId42" Type="http://schemas.openxmlformats.org/officeDocument/2006/relationships/worksheet" Target="worksheets/sheet42.xml"/><Relationship Id="rId419" Type="http://schemas.openxmlformats.org/officeDocument/2006/relationships/worksheet" Target="worksheets/sheet419.xml"/><Relationship Id="rId418" Type="http://schemas.openxmlformats.org/officeDocument/2006/relationships/worksheet" Target="worksheets/sheet418.xml"/><Relationship Id="rId417" Type="http://schemas.openxmlformats.org/officeDocument/2006/relationships/worksheet" Target="worksheets/sheet417.xml"/><Relationship Id="rId416" Type="http://schemas.openxmlformats.org/officeDocument/2006/relationships/worksheet" Target="worksheets/sheet416.xml"/><Relationship Id="rId415" Type="http://schemas.openxmlformats.org/officeDocument/2006/relationships/worksheet" Target="worksheets/sheet415.xml"/><Relationship Id="rId414" Type="http://schemas.openxmlformats.org/officeDocument/2006/relationships/worksheet" Target="worksheets/sheet414.xml"/><Relationship Id="rId413" Type="http://schemas.openxmlformats.org/officeDocument/2006/relationships/worksheet" Target="worksheets/sheet413.xml"/><Relationship Id="rId412" Type="http://schemas.openxmlformats.org/officeDocument/2006/relationships/worksheet" Target="worksheets/sheet412.xml"/><Relationship Id="rId411" Type="http://schemas.openxmlformats.org/officeDocument/2006/relationships/worksheet" Target="worksheets/sheet411.xml"/><Relationship Id="rId410" Type="http://schemas.openxmlformats.org/officeDocument/2006/relationships/worksheet" Target="worksheets/sheet410.xml"/><Relationship Id="rId41" Type="http://schemas.openxmlformats.org/officeDocument/2006/relationships/worksheet" Target="worksheets/sheet41.xml"/><Relationship Id="rId409" Type="http://schemas.openxmlformats.org/officeDocument/2006/relationships/worksheet" Target="worksheets/sheet409.xml"/><Relationship Id="rId408" Type="http://schemas.openxmlformats.org/officeDocument/2006/relationships/worksheet" Target="worksheets/sheet408.xml"/><Relationship Id="rId407" Type="http://schemas.openxmlformats.org/officeDocument/2006/relationships/worksheet" Target="worksheets/sheet407.xml"/><Relationship Id="rId406" Type="http://schemas.openxmlformats.org/officeDocument/2006/relationships/worksheet" Target="worksheets/sheet406.xml"/><Relationship Id="rId405" Type="http://schemas.openxmlformats.org/officeDocument/2006/relationships/worksheet" Target="worksheets/sheet405.xml"/><Relationship Id="rId404" Type="http://schemas.openxmlformats.org/officeDocument/2006/relationships/worksheet" Target="worksheets/sheet404.xml"/><Relationship Id="rId403" Type="http://schemas.openxmlformats.org/officeDocument/2006/relationships/worksheet" Target="worksheets/sheet403.xml"/><Relationship Id="rId402" Type="http://schemas.openxmlformats.org/officeDocument/2006/relationships/worksheet" Target="worksheets/sheet402.xml"/><Relationship Id="rId401" Type="http://schemas.openxmlformats.org/officeDocument/2006/relationships/worksheet" Target="worksheets/sheet401.xml"/><Relationship Id="rId400" Type="http://schemas.openxmlformats.org/officeDocument/2006/relationships/worksheet" Target="worksheets/sheet400.xml"/><Relationship Id="rId40" Type="http://schemas.openxmlformats.org/officeDocument/2006/relationships/worksheet" Target="worksheets/sheet40.xml"/><Relationship Id="rId4" Type="http://schemas.openxmlformats.org/officeDocument/2006/relationships/worksheet" Target="worksheets/sheet4.xml"/><Relationship Id="rId399" Type="http://schemas.openxmlformats.org/officeDocument/2006/relationships/worksheet" Target="worksheets/sheet399.xml"/><Relationship Id="rId398" Type="http://schemas.openxmlformats.org/officeDocument/2006/relationships/worksheet" Target="worksheets/sheet398.xml"/><Relationship Id="rId397" Type="http://schemas.openxmlformats.org/officeDocument/2006/relationships/worksheet" Target="worksheets/sheet397.xml"/><Relationship Id="rId396" Type="http://schemas.openxmlformats.org/officeDocument/2006/relationships/worksheet" Target="worksheets/sheet396.xml"/><Relationship Id="rId395" Type="http://schemas.openxmlformats.org/officeDocument/2006/relationships/worksheet" Target="worksheets/sheet395.xml"/><Relationship Id="rId394" Type="http://schemas.openxmlformats.org/officeDocument/2006/relationships/worksheet" Target="worksheets/sheet394.xml"/><Relationship Id="rId393" Type="http://schemas.openxmlformats.org/officeDocument/2006/relationships/worksheet" Target="worksheets/sheet393.xml"/><Relationship Id="rId392" Type="http://schemas.openxmlformats.org/officeDocument/2006/relationships/worksheet" Target="worksheets/sheet392.xml"/><Relationship Id="rId391" Type="http://schemas.openxmlformats.org/officeDocument/2006/relationships/worksheet" Target="worksheets/sheet391.xml"/><Relationship Id="rId390" Type="http://schemas.openxmlformats.org/officeDocument/2006/relationships/worksheet" Target="worksheets/sheet390.xml"/><Relationship Id="rId39" Type="http://schemas.openxmlformats.org/officeDocument/2006/relationships/worksheet" Target="worksheets/sheet39.xml"/><Relationship Id="rId389" Type="http://schemas.openxmlformats.org/officeDocument/2006/relationships/worksheet" Target="worksheets/sheet389.xml"/><Relationship Id="rId388" Type="http://schemas.openxmlformats.org/officeDocument/2006/relationships/worksheet" Target="worksheets/sheet388.xml"/><Relationship Id="rId387" Type="http://schemas.openxmlformats.org/officeDocument/2006/relationships/worksheet" Target="worksheets/sheet387.xml"/><Relationship Id="rId386" Type="http://schemas.openxmlformats.org/officeDocument/2006/relationships/worksheet" Target="worksheets/sheet386.xml"/><Relationship Id="rId385" Type="http://schemas.openxmlformats.org/officeDocument/2006/relationships/worksheet" Target="worksheets/sheet385.xml"/><Relationship Id="rId384" Type="http://schemas.openxmlformats.org/officeDocument/2006/relationships/worksheet" Target="worksheets/sheet384.xml"/><Relationship Id="rId383" Type="http://schemas.openxmlformats.org/officeDocument/2006/relationships/worksheet" Target="worksheets/sheet383.xml"/><Relationship Id="rId382" Type="http://schemas.openxmlformats.org/officeDocument/2006/relationships/worksheet" Target="worksheets/sheet382.xml"/><Relationship Id="rId381" Type="http://schemas.openxmlformats.org/officeDocument/2006/relationships/worksheet" Target="worksheets/sheet381.xml"/><Relationship Id="rId380" Type="http://schemas.openxmlformats.org/officeDocument/2006/relationships/worksheet" Target="worksheets/sheet380.xml"/><Relationship Id="rId38" Type="http://schemas.openxmlformats.org/officeDocument/2006/relationships/worksheet" Target="worksheets/sheet38.xml"/><Relationship Id="rId379" Type="http://schemas.openxmlformats.org/officeDocument/2006/relationships/worksheet" Target="worksheets/sheet379.xml"/><Relationship Id="rId378" Type="http://schemas.openxmlformats.org/officeDocument/2006/relationships/worksheet" Target="worksheets/sheet378.xml"/><Relationship Id="rId377" Type="http://schemas.openxmlformats.org/officeDocument/2006/relationships/worksheet" Target="worksheets/sheet377.xml"/><Relationship Id="rId376" Type="http://schemas.openxmlformats.org/officeDocument/2006/relationships/worksheet" Target="worksheets/sheet376.xml"/><Relationship Id="rId375" Type="http://schemas.openxmlformats.org/officeDocument/2006/relationships/worksheet" Target="worksheets/sheet375.xml"/><Relationship Id="rId374" Type="http://schemas.openxmlformats.org/officeDocument/2006/relationships/worksheet" Target="worksheets/sheet374.xml"/><Relationship Id="rId373" Type="http://schemas.openxmlformats.org/officeDocument/2006/relationships/worksheet" Target="worksheets/sheet373.xml"/><Relationship Id="rId372" Type="http://schemas.openxmlformats.org/officeDocument/2006/relationships/worksheet" Target="worksheets/sheet372.xml"/><Relationship Id="rId371" Type="http://schemas.openxmlformats.org/officeDocument/2006/relationships/worksheet" Target="worksheets/sheet371.xml"/><Relationship Id="rId370" Type="http://schemas.openxmlformats.org/officeDocument/2006/relationships/worksheet" Target="worksheets/sheet370.xml"/><Relationship Id="rId37" Type="http://schemas.openxmlformats.org/officeDocument/2006/relationships/worksheet" Target="worksheets/sheet37.xml"/><Relationship Id="rId369" Type="http://schemas.openxmlformats.org/officeDocument/2006/relationships/worksheet" Target="worksheets/sheet369.xml"/><Relationship Id="rId368" Type="http://schemas.openxmlformats.org/officeDocument/2006/relationships/worksheet" Target="worksheets/sheet368.xml"/><Relationship Id="rId367" Type="http://schemas.openxmlformats.org/officeDocument/2006/relationships/worksheet" Target="worksheets/sheet367.xml"/><Relationship Id="rId366" Type="http://schemas.openxmlformats.org/officeDocument/2006/relationships/worksheet" Target="worksheets/sheet366.xml"/><Relationship Id="rId365" Type="http://schemas.openxmlformats.org/officeDocument/2006/relationships/worksheet" Target="worksheets/sheet365.xml"/><Relationship Id="rId364" Type="http://schemas.openxmlformats.org/officeDocument/2006/relationships/worksheet" Target="worksheets/sheet364.xml"/><Relationship Id="rId363" Type="http://schemas.openxmlformats.org/officeDocument/2006/relationships/worksheet" Target="worksheets/sheet363.xml"/><Relationship Id="rId362" Type="http://schemas.openxmlformats.org/officeDocument/2006/relationships/worksheet" Target="worksheets/sheet362.xml"/><Relationship Id="rId361" Type="http://schemas.openxmlformats.org/officeDocument/2006/relationships/worksheet" Target="worksheets/sheet361.xml"/><Relationship Id="rId360" Type="http://schemas.openxmlformats.org/officeDocument/2006/relationships/worksheet" Target="worksheets/sheet360.xml"/><Relationship Id="rId36" Type="http://schemas.openxmlformats.org/officeDocument/2006/relationships/worksheet" Target="worksheets/sheet36.xml"/><Relationship Id="rId359" Type="http://schemas.openxmlformats.org/officeDocument/2006/relationships/worksheet" Target="worksheets/sheet359.xml"/><Relationship Id="rId358" Type="http://schemas.openxmlformats.org/officeDocument/2006/relationships/worksheet" Target="worksheets/sheet358.xml"/><Relationship Id="rId357" Type="http://schemas.openxmlformats.org/officeDocument/2006/relationships/worksheet" Target="worksheets/sheet357.xml"/><Relationship Id="rId356" Type="http://schemas.openxmlformats.org/officeDocument/2006/relationships/worksheet" Target="worksheets/sheet356.xml"/><Relationship Id="rId355" Type="http://schemas.openxmlformats.org/officeDocument/2006/relationships/worksheet" Target="worksheets/sheet355.xml"/><Relationship Id="rId354" Type="http://schemas.openxmlformats.org/officeDocument/2006/relationships/worksheet" Target="worksheets/sheet354.xml"/><Relationship Id="rId353" Type="http://schemas.openxmlformats.org/officeDocument/2006/relationships/worksheet" Target="worksheets/sheet353.xml"/><Relationship Id="rId352" Type="http://schemas.openxmlformats.org/officeDocument/2006/relationships/worksheet" Target="worksheets/sheet352.xml"/><Relationship Id="rId351" Type="http://schemas.openxmlformats.org/officeDocument/2006/relationships/worksheet" Target="worksheets/sheet351.xml"/><Relationship Id="rId350" Type="http://schemas.openxmlformats.org/officeDocument/2006/relationships/worksheet" Target="worksheets/sheet350.xml"/><Relationship Id="rId35" Type="http://schemas.openxmlformats.org/officeDocument/2006/relationships/worksheet" Target="worksheets/sheet35.xml"/><Relationship Id="rId349" Type="http://schemas.openxmlformats.org/officeDocument/2006/relationships/worksheet" Target="worksheets/sheet349.xml"/><Relationship Id="rId348" Type="http://schemas.openxmlformats.org/officeDocument/2006/relationships/worksheet" Target="worksheets/sheet348.xml"/><Relationship Id="rId347" Type="http://schemas.openxmlformats.org/officeDocument/2006/relationships/worksheet" Target="worksheets/sheet347.xml"/><Relationship Id="rId346" Type="http://schemas.openxmlformats.org/officeDocument/2006/relationships/worksheet" Target="worksheets/sheet346.xml"/><Relationship Id="rId345" Type="http://schemas.openxmlformats.org/officeDocument/2006/relationships/worksheet" Target="worksheets/sheet345.xml"/><Relationship Id="rId344" Type="http://schemas.openxmlformats.org/officeDocument/2006/relationships/worksheet" Target="worksheets/sheet344.xml"/><Relationship Id="rId343" Type="http://schemas.openxmlformats.org/officeDocument/2006/relationships/worksheet" Target="worksheets/sheet343.xml"/><Relationship Id="rId342" Type="http://schemas.openxmlformats.org/officeDocument/2006/relationships/worksheet" Target="worksheets/sheet342.xml"/><Relationship Id="rId341" Type="http://schemas.openxmlformats.org/officeDocument/2006/relationships/worksheet" Target="worksheets/sheet341.xml"/><Relationship Id="rId340" Type="http://schemas.openxmlformats.org/officeDocument/2006/relationships/worksheet" Target="worksheets/sheet340.xml"/><Relationship Id="rId34" Type="http://schemas.openxmlformats.org/officeDocument/2006/relationships/worksheet" Target="worksheets/sheet34.xml"/><Relationship Id="rId339" Type="http://schemas.openxmlformats.org/officeDocument/2006/relationships/worksheet" Target="worksheets/sheet339.xml"/><Relationship Id="rId338" Type="http://schemas.openxmlformats.org/officeDocument/2006/relationships/worksheet" Target="worksheets/sheet338.xml"/><Relationship Id="rId337" Type="http://schemas.openxmlformats.org/officeDocument/2006/relationships/worksheet" Target="worksheets/sheet337.xml"/><Relationship Id="rId336" Type="http://schemas.openxmlformats.org/officeDocument/2006/relationships/worksheet" Target="worksheets/sheet336.xml"/><Relationship Id="rId335" Type="http://schemas.openxmlformats.org/officeDocument/2006/relationships/worksheet" Target="worksheets/sheet335.xml"/><Relationship Id="rId334" Type="http://schemas.openxmlformats.org/officeDocument/2006/relationships/worksheet" Target="worksheets/sheet334.xml"/><Relationship Id="rId333" Type="http://schemas.openxmlformats.org/officeDocument/2006/relationships/worksheet" Target="worksheets/sheet333.xml"/><Relationship Id="rId332" Type="http://schemas.openxmlformats.org/officeDocument/2006/relationships/worksheet" Target="worksheets/sheet332.xml"/><Relationship Id="rId331" Type="http://schemas.openxmlformats.org/officeDocument/2006/relationships/worksheet" Target="worksheets/sheet331.xml"/><Relationship Id="rId330" Type="http://schemas.openxmlformats.org/officeDocument/2006/relationships/worksheet" Target="worksheets/sheet330.xml"/><Relationship Id="rId33" Type="http://schemas.openxmlformats.org/officeDocument/2006/relationships/worksheet" Target="worksheets/sheet33.xml"/><Relationship Id="rId329" Type="http://schemas.openxmlformats.org/officeDocument/2006/relationships/worksheet" Target="worksheets/sheet329.xml"/><Relationship Id="rId328" Type="http://schemas.openxmlformats.org/officeDocument/2006/relationships/worksheet" Target="worksheets/sheet328.xml"/><Relationship Id="rId327" Type="http://schemas.openxmlformats.org/officeDocument/2006/relationships/worksheet" Target="worksheets/sheet327.xml"/><Relationship Id="rId326" Type="http://schemas.openxmlformats.org/officeDocument/2006/relationships/worksheet" Target="worksheets/sheet326.xml"/><Relationship Id="rId325" Type="http://schemas.openxmlformats.org/officeDocument/2006/relationships/worksheet" Target="worksheets/sheet325.xml"/><Relationship Id="rId324" Type="http://schemas.openxmlformats.org/officeDocument/2006/relationships/worksheet" Target="worksheets/sheet324.xml"/><Relationship Id="rId323" Type="http://schemas.openxmlformats.org/officeDocument/2006/relationships/worksheet" Target="worksheets/sheet323.xml"/><Relationship Id="rId322" Type="http://schemas.openxmlformats.org/officeDocument/2006/relationships/worksheet" Target="worksheets/sheet322.xml"/><Relationship Id="rId321" Type="http://schemas.openxmlformats.org/officeDocument/2006/relationships/worksheet" Target="worksheets/sheet321.xml"/><Relationship Id="rId320" Type="http://schemas.openxmlformats.org/officeDocument/2006/relationships/worksheet" Target="worksheets/sheet320.xml"/><Relationship Id="rId32" Type="http://schemas.openxmlformats.org/officeDocument/2006/relationships/worksheet" Target="worksheets/sheet32.xml"/><Relationship Id="rId319" Type="http://schemas.openxmlformats.org/officeDocument/2006/relationships/worksheet" Target="worksheets/sheet319.xml"/><Relationship Id="rId318" Type="http://schemas.openxmlformats.org/officeDocument/2006/relationships/worksheet" Target="worksheets/sheet318.xml"/><Relationship Id="rId317" Type="http://schemas.openxmlformats.org/officeDocument/2006/relationships/worksheet" Target="worksheets/sheet317.xml"/><Relationship Id="rId316" Type="http://schemas.openxmlformats.org/officeDocument/2006/relationships/worksheet" Target="worksheets/sheet316.xml"/><Relationship Id="rId315" Type="http://schemas.openxmlformats.org/officeDocument/2006/relationships/worksheet" Target="worksheets/sheet315.xml"/><Relationship Id="rId314" Type="http://schemas.openxmlformats.org/officeDocument/2006/relationships/worksheet" Target="worksheets/sheet314.xml"/><Relationship Id="rId313" Type="http://schemas.openxmlformats.org/officeDocument/2006/relationships/worksheet" Target="worksheets/sheet313.xml"/><Relationship Id="rId312" Type="http://schemas.openxmlformats.org/officeDocument/2006/relationships/worksheet" Target="worksheets/sheet312.xml"/><Relationship Id="rId311" Type="http://schemas.openxmlformats.org/officeDocument/2006/relationships/worksheet" Target="worksheets/sheet311.xml"/><Relationship Id="rId310" Type="http://schemas.openxmlformats.org/officeDocument/2006/relationships/worksheet" Target="worksheets/sheet310.xml"/><Relationship Id="rId31" Type="http://schemas.openxmlformats.org/officeDocument/2006/relationships/worksheet" Target="worksheets/sheet31.xml"/><Relationship Id="rId309" Type="http://schemas.openxmlformats.org/officeDocument/2006/relationships/worksheet" Target="worksheets/sheet309.xml"/><Relationship Id="rId308" Type="http://schemas.openxmlformats.org/officeDocument/2006/relationships/worksheet" Target="worksheets/sheet308.xml"/><Relationship Id="rId307" Type="http://schemas.openxmlformats.org/officeDocument/2006/relationships/worksheet" Target="worksheets/sheet307.xml"/><Relationship Id="rId306" Type="http://schemas.openxmlformats.org/officeDocument/2006/relationships/worksheet" Target="worksheets/sheet306.xml"/><Relationship Id="rId305" Type="http://schemas.openxmlformats.org/officeDocument/2006/relationships/worksheet" Target="worksheets/sheet305.xml"/><Relationship Id="rId304" Type="http://schemas.openxmlformats.org/officeDocument/2006/relationships/worksheet" Target="worksheets/sheet304.xml"/><Relationship Id="rId303" Type="http://schemas.openxmlformats.org/officeDocument/2006/relationships/worksheet" Target="worksheets/sheet303.xml"/><Relationship Id="rId302" Type="http://schemas.openxmlformats.org/officeDocument/2006/relationships/worksheet" Target="worksheets/sheet302.xml"/><Relationship Id="rId301" Type="http://schemas.openxmlformats.org/officeDocument/2006/relationships/worksheet" Target="worksheets/sheet301.xml"/><Relationship Id="rId300" Type="http://schemas.openxmlformats.org/officeDocument/2006/relationships/worksheet" Target="worksheets/sheet300.xml"/><Relationship Id="rId30" Type="http://schemas.openxmlformats.org/officeDocument/2006/relationships/worksheet" Target="worksheets/sheet30.xml"/><Relationship Id="rId3" Type="http://schemas.openxmlformats.org/officeDocument/2006/relationships/worksheet" Target="worksheets/sheet3.xml"/><Relationship Id="rId299" Type="http://schemas.openxmlformats.org/officeDocument/2006/relationships/worksheet" Target="worksheets/sheet299.xml"/><Relationship Id="rId298" Type="http://schemas.openxmlformats.org/officeDocument/2006/relationships/worksheet" Target="worksheets/sheet298.xml"/><Relationship Id="rId297" Type="http://schemas.openxmlformats.org/officeDocument/2006/relationships/worksheet" Target="worksheets/sheet297.xml"/><Relationship Id="rId296" Type="http://schemas.openxmlformats.org/officeDocument/2006/relationships/worksheet" Target="worksheets/sheet296.xml"/><Relationship Id="rId295" Type="http://schemas.openxmlformats.org/officeDocument/2006/relationships/worksheet" Target="worksheets/sheet295.xml"/><Relationship Id="rId294" Type="http://schemas.openxmlformats.org/officeDocument/2006/relationships/worksheet" Target="worksheets/sheet294.xml"/><Relationship Id="rId293" Type="http://schemas.openxmlformats.org/officeDocument/2006/relationships/worksheet" Target="worksheets/sheet293.xml"/><Relationship Id="rId292" Type="http://schemas.openxmlformats.org/officeDocument/2006/relationships/worksheet" Target="worksheets/sheet292.xml"/><Relationship Id="rId291" Type="http://schemas.openxmlformats.org/officeDocument/2006/relationships/worksheet" Target="worksheets/sheet291.xml"/><Relationship Id="rId290" Type="http://schemas.openxmlformats.org/officeDocument/2006/relationships/worksheet" Target="worksheets/sheet290.xml"/><Relationship Id="rId29" Type="http://schemas.openxmlformats.org/officeDocument/2006/relationships/worksheet" Target="worksheets/sheet29.xml"/><Relationship Id="rId289" Type="http://schemas.openxmlformats.org/officeDocument/2006/relationships/worksheet" Target="worksheets/sheet289.xml"/><Relationship Id="rId288" Type="http://schemas.openxmlformats.org/officeDocument/2006/relationships/worksheet" Target="worksheets/sheet288.xml"/><Relationship Id="rId287" Type="http://schemas.openxmlformats.org/officeDocument/2006/relationships/worksheet" Target="worksheets/sheet287.xml"/><Relationship Id="rId286" Type="http://schemas.openxmlformats.org/officeDocument/2006/relationships/worksheet" Target="worksheets/sheet286.xml"/><Relationship Id="rId285" Type="http://schemas.openxmlformats.org/officeDocument/2006/relationships/worksheet" Target="worksheets/sheet285.xml"/><Relationship Id="rId284" Type="http://schemas.openxmlformats.org/officeDocument/2006/relationships/worksheet" Target="worksheets/sheet284.xml"/><Relationship Id="rId283" Type="http://schemas.openxmlformats.org/officeDocument/2006/relationships/worksheet" Target="worksheets/sheet283.xml"/><Relationship Id="rId282" Type="http://schemas.openxmlformats.org/officeDocument/2006/relationships/worksheet" Target="worksheets/sheet282.xml"/><Relationship Id="rId281" Type="http://schemas.openxmlformats.org/officeDocument/2006/relationships/worksheet" Target="worksheets/sheet281.xml"/><Relationship Id="rId280" Type="http://schemas.openxmlformats.org/officeDocument/2006/relationships/worksheet" Target="worksheets/sheet280.xml"/><Relationship Id="rId28" Type="http://schemas.openxmlformats.org/officeDocument/2006/relationships/worksheet" Target="worksheets/sheet28.xml"/><Relationship Id="rId279" Type="http://schemas.openxmlformats.org/officeDocument/2006/relationships/worksheet" Target="worksheets/sheet279.xml"/><Relationship Id="rId278" Type="http://schemas.openxmlformats.org/officeDocument/2006/relationships/worksheet" Target="worksheets/sheet278.xml"/><Relationship Id="rId277" Type="http://schemas.openxmlformats.org/officeDocument/2006/relationships/worksheet" Target="worksheets/sheet277.xml"/><Relationship Id="rId276" Type="http://schemas.openxmlformats.org/officeDocument/2006/relationships/worksheet" Target="worksheets/sheet276.xml"/><Relationship Id="rId275" Type="http://schemas.openxmlformats.org/officeDocument/2006/relationships/worksheet" Target="worksheets/sheet275.xml"/><Relationship Id="rId274" Type="http://schemas.openxmlformats.org/officeDocument/2006/relationships/worksheet" Target="worksheets/sheet274.xml"/><Relationship Id="rId273" Type="http://schemas.openxmlformats.org/officeDocument/2006/relationships/worksheet" Target="worksheets/sheet273.xml"/><Relationship Id="rId272" Type="http://schemas.openxmlformats.org/officeDocument/2006/relationships/worksheet" Target="worksheets/sheet272.xml"/><Relationship Id="rId271" Type="http://schemas.openxmlformats.org/officeDocument/2006/relationships/worksheet" Target="worksheets/sheet271.xml"/><Relationship Id="rId270" Type="http://schemas.openxmlformats.org/officeDocument/2006/relationships/worksheet" Target="worksheets/sheet270.xml"/><Relationship Id="rId27" Type="http://schemas.openxmlformats.org/officeDocument/2006/relationships/worksheet" Target="worksheets/sheet27.xml"/><Relationship Id="rId269" Type="http://schemas.openxmlformats.org/officeDocument/2006/relationships/worksheet" Target="worksheets/sheet269.xml"/><Relationship Id="rId268" Type="http://schemas.openxmlformats.org/officeDocument/2006/relationships/worksheet" Target="worksheets/sheet268.xml"/><Relationship Id="rId267" Type="http://schemas.openxmlformats.org/officeDocument/2006/relationships/worksheet" Target="worksheets/sheet267.xml"/><Relationship Id="rId266" Type="http://schemas.openxmlformats.org/officeDocument/2006/relationships/worksheet" Target="worksheets/sheet266.xml"/><Relationship Id="rId265" Type="http://schemas.openxmlformats.org/officeDocument/2006/relationships/worksheet" Target="worksheets/sheet265.xml"/><Relationship Id="rId264" Type="http://schemas.openxmlformats.org/officeDocument/2006/relationships/worksheet" Target="worksheets/sheet264.xml"/><Relationship Id="rId263" Type="http://schemas.openxmlformats.org/officeDocument/2006/relationships/worksheet" Target="worksheets/sheet263.xml"/><Relationship Id="rId262" Type="http://schemas.openxmlformats.org/officeDocument/2006/relationships/worksheet" Target="worksheets/sheet262.xml"/><Relationship Id="rId261" Type="http://schemas.openxmlformats.org/officeDocument/2006/relationships/worksheet" Target="worksheets/sheet261.xml"/><Relationship Id="rId260" Type="http://schemas.openxmlformats.org/officeDocument/2006/relationships/worksheet" Target="worksheets/sheet260.xml"/><Relationship Id="rId26" Type="http://schemas.openxmlformats.org/officeDocument/2006/relationships/worksheet" Target="worksheets/sheet26.xml"/><Relationship Id="rId259" Type="http://schemas.openxmlformats.org/officeDocument/2006/relationships/worksheet" Target="worksheets/sheet259.xml"/><Relationship Id="rId258" Type="http://schemas.openxmlformats.org/officeDocument/2006/relationships/worksheet" Target="worksheets/sheet258.xml"/><Relationship Id="rId257" Type="http://schemas.openxmlformats.org/officeDocument/2006/relationships/worksheet" Target="worksheets/sheet257.xml"/><Relationship Id="rId256" Type="http://schemas.openxmlformats.org/officeDocument/2006/relationships/worksheet" Target="worksheets/sheet256.xml"/><Relationship Id="rId255" Type="http://schemas.openxmlformats.org/officeDocument/2006/relationships/worksheet" Target="worksheets/sheet255.xml"/><Relationship Id="rId254" Type="http://schemas.openxmlformats.org/officeDocument/2006/relationships/worksheet" Target="worksheets/sheet254.xml"/><Relationship Id="rId253" Type="http://schemas.openxmlformats.org/officeDocument/2006/relationships/worksheet" Target="worksheets/sheet253.xml"/><Relationship Id="rId252" Type="http://schemas.openxmlformats.org/officeDocument/2006/relationships/worksheet" Target="worksheets/sheet252.xml"/><Relationship Id="rId251" Type="http://schemas.openxmlformats.org/officeDocument/2006/relationships/worksheet" Target="worksheets/sheet251.xml"/><Relationship Id="rId250" Type="http://schemas.openxmlformats.org/officeDocument/2006/relationships/worksheet" Target="worksheets/sheet250.xml"/><Relationship Id="rId25" Type="http://schemas.openxmlformats.org/officeDocument/2006/relationships/worksheet" Target="worksheets/sheet25.xml"/><Relationship Id="rId249" Type="http://schemas.openxmlformats.org/officeDocument/2006/relationships/worksheet" Target="worksheets/sheet249.xml"/><Relationship Id="rId248" Type="http://schemas.openxmlformats.org/officeDocument/2006/relationships/worksheet" Target="worksheets/sheet248.xml"/><Relationship Id="rId247" Type="http://schemas.openxmlformats.org/officeDocument/2006/relationships/worksheet" Target="worksheets/sheet247.xml"/><Relationship Id="rId246" Type="http://schemas.openxmlformats.org/officeDocument/2006/relationships/worksheet" Target="worksheets/sheet246.xml"/><Relationship Id="rId245" Type="http://schemas.openxmlformats.org/officeDocument/2006/relationships/worksheet" Target="worksheets/sheet245.xml"/><Relationship Id="rId244" Type="http://schemas.openxmlformats.org/officeDocument/2006/relationships/worksheet" Target="worksheets/sheet244.xml"/><Relationship Id="rId243" Type="http://schemas.openxmlformats.org/officeDocument/2006/relationships/worksheet" Target="worksheets/sheet243.xml"/><Relationship Id="rId242" Type="http://schemas.openxmlformats.org/officeDocument/2006/relationships/worksheet" Target="worksheets/sheet242.xml"/><Relationship Id="rId241" Type="http://schemas.openxmlformats.org/officeDocument/2006/relationships/worksheet" Target="worksheets/sheet241.xml"/><Relationship Id="rId240" Type="http://schemas.openxmlformats.org/officeDocument/2006/relationships/worksheet" Target="worksheets/sheet240.xml"/><Relationship Id="rId24" Type="http://schemas.openxmlformats.org/officeDocument/2006/relationships/worksheet" Target="worksheets/sheet24.xml"/><Relationship Id="rId239" Type="http://schemas.openxmlformats.org/officeDocument/2006/relationships/worksheet" Target="worksheets/sheet239.xml"/><Relationship Id="rId238" Type="http://schemas.openxmlformats.org/officeDocument/2006/relationships/worksheet" Target="worksheets/sheet238.xml"/><Relationship Id="rId237" Type="http://schemas.openxmlformats.org/officeDocument/2006/relationships/worksheet" Target="worksheets/sheet237.xml"/><Relationship Id="rId236" Type="http://schemas.openxmlformats.org/officeDocument/2006/relationships/worksheet" Target="worksheets/sheet236.xml"/><Relationship Id="rId235" Type="http://schemas.openxmlformats.org/officeDocument/2006/relationships/worksheet" Target="worksheets/sheet235.xml"/><Relationship Id="rId234" Type="http://schemas.openxmlformats.org/officeDocument/2006/relationships/worksheet" Target="worksheets/sheet234.xml"/><Relationship Id="rId233" Type="http://schemas.openxmlformats.org/officeDocument/2006/relationships/worksheet" Target="worksheets/sheet233.xml"/><Relationship Id="rId232" Type="http://schemas.openxmlformats.org/officeDocument/2006/relationships/worksheet" Target="worksheets/sheet232.xml"/><Relationship Id="rId231" Type="http://schemas.openxmlformats.org/officeDocument/2006/relationships/worksheet" Target="worksheets/sheet231.xml"/><Relationship Id="rId230" Type="http://schemas.openxmlformats.org/officeDocument/2006/relationships/worksheet" Target="worksheets/sheet230.xml"/><Relationship Id="rId23" Type="http://schemas.openxmlformats.org/officeDocument/2006/relationships/worksheet" Target="worksheets/sheet23.xml"/><Relationship Id="rId2297" Type="http://schemas.openxmlformats.org/officeDocument/2006/relationships/sharedStrings" Target="sharedStrings.xml"/><Relationship Id="rId2296" Type="http://schemas.openxmlformats.org/officeDocument/2006/relationships/styles" Target="styles.xml"/><Relationship Id="rId2295" Type="http://schemas.openxmlformats.org/officeDocument/2006/relationships/theme" Target="theme/theme1.xml"/><Relationship Id="rId2294" Type="http://schemas.openxmlformats.org/officeDocument/2006/relationships/worksheet" Target="worksheets/sheet2294.xml"/><Relationship Id="rId2293" Type="http://schemas.openxmlformats.org/officeDocument/2006/relationships/worksheet" Target="worksheets/sheet2293.xml"/><Relationship Id="rId2292" Type="http://schemas.openxmlformats.org/officeDocument/2006/relationships/worksheet" Target="worksheets/sheet2292.xml"/><Relationship Id="rId2291" Type="http://schemas.openxmlformats.org/officeDocument/2006/relationships/worksheet" Target="worksheets/sheet2291.xml"/><Relationship Id="rId2290" Type="http://schemas.openxmlformats.org/officeDocument/2006/relationships/worksheet" Target="worksheets/sheet2290.xml"/><Relationship Id="rId229" Type="http://schemas.openxmlformats.org/officeDocument/2006/relationships/worksheet" Target="worksheets/sheet229.xml"/><Relationship Id="rId2289" Type="http://schemas.openxmlformats.org/officeDocument/2006/relationships/worksheet" Target="worksheets/sheet2289.xml"/><Relationship Id="rId2288" Type="http://schemas.openxmlformats.org/officeDocument/2006/relationships/worksheet" Target="worksheets/sheet2288.xml"/><Relationship Id="rId2287" Type="http://schemas.openxmlformats.org/officeDocument/2006/relationships/worksheet" Target="worksheets/sheet2287.xml"/><Relationship Id="rId2286" Type="http://schemas.openxmlformats.org/officeDocument/2006/relationships/worksheet" Target="worksheets/sheet2286.xml"/><Relationship Id="rId2285" Type="http://schemas.openxmlformats.org/officeDocument/2006/relationships/worksheet" Target="worksheets/sheet2285.xml"/><Relationship Id="rId2284" Type="http://schemas.openxmlformats.org/officeDocument/2006/relationships/worksheet" Target="worksheets/sheet2284.xml"/><Relationship Id="rId2283" Type="http://schemas.openxmlformats.org/officeDocument/2006/relationships/worksheet" Target="worksheets/sheet2283.xml"/><Relationship Id="rId2282" Type="http://schemas.openxmlformats.org/officeDocument/2006/relationships/worksheet" Target="worksheets/sheet2282.xml"/><Relationship Id="rId2281" Type="http://schemas.openxmlformats.org/officeDocument/2006/relationships/worksheet" Target="worksheets/sheet2281.xml"/><Relationship Id="rId2280" Type="http://schemas.openxmlformats.org/officeDocument/2006/relationships/worksheet" Target="worksheets/sheet2280.xml"/><Relationship Id="rId228" Type="http://schemas.openxmlformats.org/officeDocument/2006/relationships/worksheet" Target="worksheets/sheet228.xml"/><Relationship Id="rId2279" Type="http://schemas.openxmlformats.org/officeDocument/2006/relationships/worksheet" Target="worksheets/sheet2279.xml"/><Relationship Id="rId2278" Type="http://schemas.openxmlformats.org/officeDocument/2006/relationships/worksheet" Target="worksheets/sheet2278.xml"/><Relationship Id="rId2277" Type="http://schemas.openxmlformats.org/officeDocument/2006/relationships/worksheet" Target="worksheets/sheet2277.xml"/><Relationship Id="rId2276" Type="http://schemas.openxmlformats.org/officeDocument/2006/relationships/worksheet" Target="worksheets/sheet2276.xml"/><Relationship Id="rId2275" Type="http://schemas.openxmlformats.org/officeDocument/2006/relationships/worksheet" Target="worksheets/sheet2275.xml"/><Relationship Id="rId2274" Type="http://schemas.openxmlformats.org/officeDocument/2006/relationships/worksheet" Target="worksheets/sheet2274.xml"/><Relationship Id="rId2273" Type="http://schemas.openxmlformats.org/officeDocument/2006/relationships/worksheet" Target="worksheets/sheet2273.xml"/><Relationship Id="rId2272" Type="http://schemas.openxmlformats.org/officeDocument/2006/relationships/worksheet" Target="worksheets/sheet2272.xml"/><Relationship Id="rId2271" Type="http://schemas.openxmlformats.org/officeDocument/2006/relationships/worksheet" Target="worksheets/sheet2271.xml"/><Relationship Id="rId2270" Type="http://schemas.openxmlformats.org/officeDocument/2006/relationships/worksheet" Target="worksheets/sheet2270.xml"/><Relationship Id="rId227" Type="http://schemas.openxmlformats.org/officeDocument/2006/relationships/worksheet" Target="worksheets/sheet227.xml"/><Relationship Id="rId2269" Type="http://schemas.openxmlformats.org/officeDocument/2006/relationships/worksheet" Target="worksheets/sheet2269.xml"/><Relationship Id="rId2268" Type="http://schemas.openxmlformats.org/officeDocument/2006/relationships/worksheet" Target="worksheets/sheet2268.xml"/><Relationship Id="rId2267" Type="http://schemas.openxmlformats.org/officeDocument/2006/relationships/worksheet" Target="worksheets/sheet2267.xml"/><Relationship Id="rId2266" Type="http://schemas.openxmlformats.org/officeDocument/2006/relationships/worksheet" Target="worksheets/sheet2266.xml"/><Relationship Id="rId2265" Type="http://schemas.openxmlformats.org/officeDocument/2006/relationships/worksheet" Target="worksheets/sheet2265.xml"/><Relationship Id="rId2264" Type="http://schemas.openxmlformats.org/officeDocument/2006/relationships/worksheet" Target="worksheets/sheet2264.xml"/><Relationship Id="rId2263" Type="http://schemas.openxmlformats.org/officeDocument/2006/relationships/worksheet" Target="worksheets/sheet2263.xml"/><Relationship Id="rId2262" Type="http://schemas.openxmlformats.org/officeDocument/2006/relationships/worksheet" Target="worksheets/sheet2262.xml"/><Relationship Id="rId2261" Type="http://schemas.openxmlformats.org/officeDocument/2006/relationships/worksheet" Target="worksheets/sheet2261.xml"/><Relationship Id="rId2260" Type="http://schemas.openxmlformats.org/officeDocument/2006/relationships/worksheet" Target="worksheets/sheet2260.xml"/><Relationship Id="rId226" Type="http://schemas.openxmlformats.org/officeDocument/2006/relationships/worksheet" Target="worksheets/sheet226.xml"/><Relationship Id="rId2259" Type="http://schemas.openxmlformats.org/officeDocument/2006/relationships/worksheet" Target="worksheets/sheet2259.xml"/><Relationship Id="rId2258" Type="http://schemas.openxmlformats.org/officeDocument/2006/relationships/worksheet" Target="worksheets/sheet2258.xml"/><Relationship Id="rId2257" Type="http://schemas.openxmlformats.org/officeDocument/2006/relationships/worksheet" Target="worksheets/sheet2257.xml"/><Relationship Id="rId2256" Type="http://schemas.openxmlformats.org/officeDocument/2006/relationships/worksheet" Target="worksheets/sheet2256.xml"/><Relationship Id="rId2255" Type="http://schemas.openxmlformats.org/officeDocument/2006/relationships/worksheet" Target="worksheets/sheet2255.xml"/><Relationship Id="rId2254" Type="http://schemas.openxmlformats.org/officeDocument/2006/relationships/worksheet" Target="worksheets/sheet2254.xml"/><Relationship Id="rId2253" Type="http://schemas.openxmlformats.org/officeDocument/2006/relationships/worksheet" Target="worksheets/sheet2253.xml"/><Relationship Id="rId2252" Type="http://schemas.openxmlformats.org/officeDocument/2006/relationships/worksheet" Target="worksheets/sheet2252.xml"/><Relationship Id="rId2251" Type="http://schemas.openxmlformats.org/officeDocument/2006/relationships/worksheet" Target="worksheets/sheet2251.xml"/><Relationship Id="rId2250" Type="http://schemas.openxmlformats.org/officeDocument/2006/relationships/worksheet" Target="worksheets/sheet2250.xml"/><Relationship Id="rId225" Type="http://schemas.openxmlformats.org/officeDocument/2006/relationships/worksheet" Target="worksheets/sheet225.xml"/><Relationship Id="rId2249" Type="http://schemas.openxmlformats.org/officeDocument/2006/relationships/worksheet" Target="worksheets/sheet2249.xml"/><Relationship Id="rId2248" Type="http://schemas.openxmlformats.org/officeDocument/2006/relationships/worksheet" Target="worksheets/sheet2248.xml"/><Relationship Id="rId2247" Type="http://schemas.openxmlformats.org/officeDocument/2006/relationships/worksheet" Target="worksheets/sheet2247.xml"/><Relationship Id="rId2246" Type="http://schemas.openxmlformats.org/officeDocument/2006/relationships/worksheet" Target="worksheets/sheet2246.xml"/><Relationship Id="rId2245" Type="http://schemas.openxmlformats.org/officeDocument/2006/relationships/worksheet" Target="worksheets/sheet2245.xml"/><Relationship Id="rId2244" Type="http://schemas.openxmlformats.org/officeDocument/2006/relationships/worksheet" Target="worksheets/sheet2244.xml"/><Relationship Id="rId2243" Type="http://schemas.openxmlformats.org/officeDocument/2006/relationships/worksheet" Target="worksheets/sheet2243.xml"/><Relationship Id="rId2242" Type="http://schemas.openxmlformats.org/officeDocument/2006/relationships/worksheet" Target="worksheets/sheet2242.xml"/><Relationship Id="rId2241" Type="http://schemas.openxmlformats.org/officeDocument/2006/relationships/worksheet" Target="worksheets/sheet2241.xml"/><Relationship Id="rId2240" Type="http://schemas.openxmlformats.org/officeDocument/2006/relationships/worksheet" Target="worksheets/sheet2240.xml"/><Relationship Id="rId224" Type="http://schemas.openxmlformats.org/officeDocument/2006/relationships/worksheet" Target="worksheets/sheet224.xml"/><Relationship Id="rId2239" Type="http://schemas.openxmlformats.org/officeDocument/2006/relationships/worksheet" Target="worksheets/sheet2239.xml"/><Relationship Id="rId2238" Type="http://schemas.openxmlformats.org/officeDocument/2006/relationships/worksheet" Target="worksheets/sheet2238.xml"/><Relationship Id="rId2237" Type="http://schemas.openxmlformats.org/officeDocument/2006/relationships/worksheet" Target="worksheets/sheet2237.xml"/><Relationship Id="rId2236" Type="http://schemas.openxmlformats.org/officeDocument/2006/relationships/worksheet" Target="worksheets/sheet2236.xml"/><Relationship Id="rId2235" Type="http://schemas.openxmlformats.org/officeDocument/2006/relationships/worksheet" Target="worksheets/sheet2235.xml"/><Relationship Id="rId2234" Type="http://schemas.openxmlformats.org/officeDocument/2006/relationships/worksheet" Target="worksheets/sheet2234.xml"/><Relationship Id="rId2233" Type="http://schemas.openxmlformats.org/officeDocument/2006/relationships/worksheet" Target="worksheets/sheet2233.xml"/><Relationship Id="rId2232" Type="http://schemas.openxmlformats.org/officeDocument/2006/relationships/worksheet" Target="worksheets/sheet2232.xml"/><Relationship Id="rId2231" Type="http://schemas.openxmlformats.org/officeDocument/2006/relationships/worksheet" Target="worksheets/sheet2231.xml"/><Relationship Id="rId2230" Type="http://schemas.openxmlformats.org/officeDocument/2006/relationships/worksheet" Target="worksheets/sheet2230.xml"/><Relationship Id="rId223" Type="http://schemas.openxmlformats.org/officeDocument/2006/relationships/worksheet" Target="worksheets/sheet223.xml"/><Relationship Id="rId2229" Type="http://schemas.openxmlformats.org/officeDocument/2006/relationships/worksheet" Target="worksheets/sheet2229.xml"/><Relationship Id="rId2228" Type="http://schemas.openxmlformats.org/officeDocument/2006/relationships/worksheet" Target="worksheets/sheet2228.xml"/><Relationship Id="rId2227" Type="http://schemas.openxmlformats.org/officeDocument/2006/relationships/worksheet" Target="worksheets/sheet2227.xml"/><Relationship Id="rId2226" Type="http://schemas.openxmlformats.org/officeDocument/2006/relationships/worksheet" Target="worksheets/sheet2226.xml"/><Relationship Id="rId2225" Type="http://schemas.openxmlformats.org/officeDocument/2006/relationships/worksheet" Target="worksheets/sheet2225.xml"/><Relationship Id="rId2224" Type="http://schemas.openxmlformats.org/officeDocument/2006/relationships/worksheet" Target="worksheets/sheet2224.xml"/><Relationship Id="rId2223" Type="http://schemas.openxmlformats.org/officeDocument/2006/relationships/worksheet" Target="worksheets/sheet2223.xml"/><Relationship Id="rId2222" Type="http://schemas.openxmlformats.org/officeDocument/2006/relationships/worksheet" Target="worksheets/sheet2222.xml"/><Relationship Id="rId2221" Type="http://schemas.openxmlformats.org/officeDocument/2006/relationships/worksheet" Target="worksheets/sheet2221.xml"/><Relationship Id="rId2220" Type="http://schemas.openxmlformats.org/officeDocument/2006/relationships/worksheet" Target="worksheets/sheet2220.xml"/><Relationship Id="rId222" Type="http://schemas.openxmlformats.org/officeDocument/2006/relationships/worksheet" Target="worksheets/sheet222.xml"/><Relationship Id="rId2219" Type="http://schemas.openxmlformats.org/officeDocument/2006/relationships/worksheet" Target="worksheets/sheet2219.xml"/><Relationship Id="rId2218" Type="http://schemas.openxmlformats.org/officeDocument/2006/relationships/worksheet" Target="worksheets/sheet2218.xml"/><Relationship Id="rId2217" Type="http://schemas.openxmlformats.org/officeDocument/2006/relationships/worksheet" Target="worksheets/sheet2217.xml"/><Relationship Id="rId2216" Type="http://schemas.openxmlformats.org/officeDocument/2006/relationships/worksheet" Target="worksheets/sheet2216.xml"/><Relationship Id="rId2215" Type="http://schemas.openxmlformats.org/officeDocument/2006/relationships/worksheet" Target="worksheets/sheet2215.xml"/><Relationship Id="rId2214" Type="http://schemas.openxmlformats.org/officeDocument/2006/relationships/worksheet" Target="worksheets/sheet2214.xml"/><Relationship Id="rId2213" Type="http://schemas.openxmlformats.org/officeDocument/2006/relationships/worksheet" Target="worksheets/sheet2213.xml"/><Relationship Id="rId2212" Type="http://schemas.openxmlformats.org/officeDocument/2006/relationships/worksheet" Target="worksheets/sheet2212.xml"/><Relationship Id="rId2211" Type="http://schemas.openxmlformats.org/officeDocument/2006/relationships/worksheet" Target="worksheets/sheet2211.xml"/><Relationship Id="rId2210" Type="http://schemas.openxmlformats.org/officeDocument/2006/relationships/worksheet" Target="worksheets/sheet2210.xml"/><Relationship Id="rId221" Type="http://schemas.openxmlformats.org/officeDocument/2006/relationships/worksheet" Target="worksheets/sheet221.xml"/><Relationship Id="rId2209" Type="http://schemas.openxmlformats.org/officeDocument/2006/relationships/worksheet" Target="worksheets/sheet2209.xml"/><Relationship Id="rId2208" Type="http://schemas.openxmlformats.org/officeDocument/2006/relationships/worksheet" Target="worksheets/sheet2208.xml"/><Relationship Id="rId2207" Type="http://schemas.openxmlformats.org/officeDocument/2006/relationships/worksheet" Target="worksheets/sheet2207.xml"/><Relationship Id="rId2206" Type="http://schemas.openxmlformats.org/officeDocument/2006/relationships/worksheet" Target="worksheets/sheet2206.xml"/><Relationship Id="rId2205" Type="http://schemas.openxmlformats.org/officeDocument/2006/relationships/worksheet" Target="worksheets/sheet2205.xml"/><Relationship Id="rId2204" Type="http://schemas.openxmlformats.org/officeDocument/2006/relationships/worksheet" Target="worksheets/sheet2204.xml"/><Relationship Id="rId2203" Type="http://schemas.openxmlformats.org/officeDocument/2006/relationships/worksheet" Target="worksheets/sheet2203.xml"/><Relationship Id="rId2202" Type="http://schemas.openxmlformats.org/officeDocument/2006/relationships/worksheet" Target="worksheets/sheet2202.xml"/><Relationship Id="rId2201" Type="http://schemas.openxmlformats.org/officeDocument/2006/relationships/worksheet" Target="worksheets/sheet2201.xml"/><Relationship Id="rId2200" Type="http://schemas.openxmlformats.org/officeDocument/2006/relationships/worksheet" Target="worksheets/sheet2200.xml"/><Relationship Id="rId220" Type="http://schemas.openxmlformats.org/officeDocument/2006/relationships/worksheet" Target="worksheets/sheet220.xml"/><Relationship Id="rId22" Type="http://schemas.openxmlformats.org/officeDocument/2006/relationships/worksheet" Target="worksheets/sheet22.xml"/><Relationship Id="rId2199" Type="http://schemas.openxmlformats.org/officeDocument/2006/relationships/worksheet" Target="worksheets/sheet2199.xml"/><Relationship Id="rId2198" Type="http://schemas.openxmlformats.org/officeDocument/2006/relationships/worksheet" Target="worksheets/sheet2198.xml"/><Relationship Id="rId2197" Type="http://schemas.openxmlformats.org/officeDocument/2006/relationships/worksheet" Target="worksheets/sheet2197.xml"/><Relationship Id="rId2196" Type="http://schemas.openxmlformats.org/officeDocument/2006/relationships/worksheet" Target="worksheets/sheet2196.xml"/><Relationship Id="rId2195" Type="http://schemas.openxmlformats.org/officeDocument/2006/relationships/worksheet" Target="worksheets/sheet2195.xml"/><Relationship Id="rId2194" Type="http://schemas.openxmlformats.org/officeDocument/2006/relationships/worksheet" Target="worksheets/sheet2194.xml"/><Relationship Id="rId2193" Type="http://schemas.openxmlformats.org/officeDocument/2006/relationships/worksheet" Target="worksheets/sheet2193.xml"/><Relationship Id="rId2192" Type="http://schemas.openxmlformats.org/officeDocument/2006/relationships/worksheet" Target="worksheets/sheet2192.xml"/><Relationship Id="rId2191" Type="http://schemas.openxmlformats.org/officeDocument/2006/relationships/worksheet" Target="worksheets/sheet2191.xml"/><Relationship Id="rId2190" Type="http://schemas.openxmlformats.org/officeDocument/2006/relationships/worksheet" Target="worksheets/sheet2190.xml"/><Relationship Id="rId219" Type="http://schemas.openxmlformats.org/officeDocument/2006/relationships/worksheet" Target="worksheets/sheet219.xml"/><Relationship Id="rId2189" Type="http://schemas.openxmlformats.org/officeDocument/2006/relationships/worksheet" Target="worksheets/sheet2189.xml"/><Relationship Id="rId2188" Type="http://schemas.openxmlformats.org/officeDocument/2006/relationships/worksheet" Target="worksheets/sheet2188.xml"/><Relationship Id="rId2187" Type="http://schemas.openxmlformats.org/officeDocument/2006/relationships/worksheet" Target="worksheets/sheet2187.xml"/><Relationship Id="rId2186" Type="http://schemas.openxmlformats.org/officeDocument/2006/relationships/worksheet" Target="worksheets/sheet2186.xml"/><Relationship Id="rId2185" Type="http://schemas.openxmlformats.org/officeDocument/2006/relationships/worksheet" Target="worksheets/sheet2185.xml"/><Relationship Id="rId2184" Type="http://schemas.openxmlformats.org/officeDocument/2006/relationships/worksheet" Target="worksheets/sheet2184.xml"/><Relationship Id="rId2183" Type="http://schemas.openxmlformats.org/officeDocument/2006/relationships/worksheet" Target="worksheets/sheet2183.xml"/><Relationship Id="rId2182" Type="http://schemas.openxmlformats.org/officeDocument/2006/relationships/worksheet" Target="worksheets/sheet2182.xml"/><Relationship Id="rId2181" Type="http://schemas.openxmlformats.org/officeDocument/2006/relationships/worksheet" Target="worksheets/sheet2181.xml"/><Relationship Id="rId2180" Type="http://schemas.openxmlformats.org/officeDocument/2006/relationships/worksheet" Target="worksheets/sheet2180.xml"/><Relationship Id="rId218" Type="http://schemas.openxmlformats.org/officeDocument/2006/relationships/worksheet" Target="worksheets/sheet218.xml"/><Relationship Id="rId2179" Type="http://schemas.openxmlformats.org/officeDocument/2006/relationships/worksheet" Target="worksheets/sheet2179.xml"/><Relationship Id="rId2178" Type="http://schemas.openxmlformats.org/officeDocument/2006/relationships/worksheet" Target="worksheets/sheet2178.xml"/><Relationship Id="rId2177" Type="http://schemas.openxmlformats.org/officeDocument/2006/relationships/worksheet" Target="worksheets/sheet2177.xml"/><Relationship Id="rId2176" Type="http://schemas.openxmlformats.org/officeDocument/2006/relationships/worksheet" Target="worksheets/sheet2176.xml"/><Relationship Id="rId2175" Type="http://schemas.openxmlformats.org/officeDocument/2006/relationships/worksheet" Target="worksheets/sheet2175.xml"/><Relationship Id="rId2174" Type="http://schemas.openxmlformats.org/officeDocument/2006/relationships/worksheet" Target="worksheets/sheet2174.xml"/><Relationship Id="rId2173" Type="http://schemas.openxmlformats.org/officeDocument/2006/relationships/worksheet" Target="worksheets/sheet2173.xml"/><Relationship Id="rId2172" Type="http://schemas.openxmlformats.org/officeDocument/2006/relationships/worksheet" Target="worksheets/sheet2172.xml"/><Relationship Id="rId2171" Type="http://schemas.openxmlformats.org/officeDocument/2006/relationships/worksheet" Target="worksheets/sheet2171.xml"/><Relationship Id="rId2170" Type="http://schemas.openxmlformats.org/officeDocument/2006/relationships/worksheet" Target="worksheets/sheet2170.xml"/><Relationship Id="rId217" Type="http://schemas.openxmlformats.org/officeDocument/2006/relationships/worksheet" Target="worksheets/sheet217.xml"/><Relationship Id="rId2169" Type="http://schemas.openxmlformats.org/officeDocument/2006/relationships/worksheet" Target="worksheets/sheet2169.xml"/><Relationship Id="rId2168" Type="http://schemas.openxmlformats.org/officeDocument/2006/relationships/worksheet" Target="worksheets/sheet2168.xml"/><Relationship Id="rId2167" Type="http://schemas.openxmlformats.org/officeDocument/2006/relationships/worksheet" Target="worksheets/sheet2167.xml"/><Relationship Id="rId2166" Type="http://schemas.openxmlformats.org/officeDocument/2006/relationships/worksheet" Target="worksheets/sheet2166.xml"/><Relationship Id="rId2165" Type="http://schemas.openxmlformats.org/officeDocument/2006/relationships/worksheet" Target="worksheets/sheet2165.xml"/><Relationship Id="rId2164" Type="http://schemas.openxmlformats.org/officeDocument/2006/relationships/worksheet" Target="worksheets/sheet2164.xml"/><Relationship Id="rId2163" Type="http://schemas.openxmlformats.org/officeDocument/2006/relationships/worksheet" Target="worksheets/sheet2163.xml"/><Relationship Id="rId2162" Type="http://schemas.openxmlformats.org/officeDocument/2006/relationships/worksheet" Target="worksheets/sheet2162.xml"/><Relationship Id="rId2161" Type="http://schemas.openxmlformats.org/officeDocument/2006/relationships/worksheet" Target="worksheets/sheet2161.xml"/><Relationship Id="rId2160" Type="http://schemas.openxmlformats.org/officeDocument/2006/relationships/worksheet" Target="worksheets/sheet2160.xml"/><Relationship Id="rId216" Type="http://schemas.openxmlformats.org/officeDocument/2006/relationships/worksheet" Target="worksheets/sheet216.xml"/><Relationship Id="rId2159" Type="http://schemas.openxmlformats.org/officeDocument/2006/relationships/worksheet" Target="worksheets/sheet2159.xml"/><Relationship Id="rId2158" Type="http://schemas.openxmlformats.org/officeDocument/2006/relationships/worksheet" Target="worksheets/sheet2158.xml"/><Relationship Id="rId2157" Type="http://schemas.openxmlformats.org/officeDocument/2006/relationships/worksheet" Target="worksheets/sheet2157.xml"/><Relationship Id="rId2156" Type="http://schemas.openxmlformats.org/officeDocument/2006/relationships/worksheet" Target="worksheets/sheet2156.xml"/><Relationship Id="rId2155" Type="http://schemas.openxmlformats.org/officeDocument/2006/relationships/worksheet" Target="worksheets/sheet2155.xml"/><Relationship Id="rId2154" Type="http://schemas.openxmlformats.org/officeDocument/2006/relationships/worksheet" Target="worksheets/sheet2154.xml"/><Relationship Id="rId2153" Type="http://schemas.openxmlformats.org/officeDocument/2006/relationships/worksheet" Target="worksheets/sheet2153.xml"/><Relationship Id="rId2152" Type="http://schemas.openxmlformats.org/officeDocument/2006/relationships/worksheet" Target="worksheets/sheet2152.xml"/><Relationship Id="rId2151" Type="http://schemas.openxmlformats.org/officeDocument/2006/relationships/worksheet" Target="worksheets/sheet2151.xml"/><Relationship Id="rId2150" Type="http://schemas.openxmlformats.org/officeDocument/2006/relationships/worksheet" Target="worksheets/sheet2150.xml"/><Relationship Id="rId215" Type="http://schemas.openxmlformats.org/officeDocument/2006/relationships/worksheet" Target="worksheets/sheet215.xml"/><Relationship Id="rId2149" Type="http://schemas.openxmlformats.org/officeDocument/2006/relationships/worksheet" Target="worksheets/sheet2149.xml"/><Relationship Id="rId2148" Type="http://schemas.openxmlformats.org/officeDocument/2006/relationships/worksheet" Target="worksheets/sheet2148.xml"/><Relationship Id="rId2147" Type="http://schemas.openxmlformats.org/officeDocument/2006/relationships/worksheet" Target="worksheets/sheet2147.xml"/><Relationship Id="rId2146" Type="http://schemas.openxmlformats.org/officeDocument/2006/relationships/worksheet" Target="worksheets/sheet2146.xml"/><Relationship Id="rId2145" Type="http://schemas.openxmlformats.org/officeDocument/2006/relationships/worksheet" Target="worksheets/sheet2145.xml"/><Relationship Id="rId2144" Type="http://schemas.openxmlformats.org/officeDocument/2006/relationships/worksheet" Target="worksheets/sheet2144.xml"/><Relationship Id="rId2143" Type="http://schemas.openxmlformats.org/officeDocument/2006/relationships/worksheet" Target="worksheets/sheet2143.xml"/><Relationship Id="rId2142" Type="http://schemas.openxmlformats.org/officeDocument/2006/relationships/worksheet" Target="worksheets/sheet2142.xml"/><Relationship Id="rId2141" Type="http://schemas.openxmlformats.org/officeDocument/2006/relationships/worksheet" Target="worksheets/sheet2141.xml"/><Relationship Id="rId2140" Type="http://schemas.openxmlformats.org/officeDocument/2006/relationships/worksheet" Target="worksheets/sheet2140.xml"/><Relationship Id="rId214" Type="http://schemas.openxmlformats.org/officeDocument/2006/relationships/worksheet" Target="worksheets/sheet214.xml"/><Relationship Id="rId2139" Type="http://schemas.openxmlformats.org/officeDocument/2006/relationships/worksheet" Target="worksheets/sheet2139.xml"/><Relationship Id="rId2138" Type="http://schemas.openxmlformats.org/officeDocument/2006/relationships/worksheet" Target="worksheets/sheet2138.xml"/><Relationship Id="rId2137" Type="http://schemas.openxmlformats.org/officeDocument/2006/relationships/worksheet" Target="worksheets/sheet2137.xml"/><Relationship Id="rId2136" Type="http://schemas.openxmlformats.org/officeDocument/2006/relationships/worksheet" Target="worksheets/sheet2136.xml"/><Relationship Id="rId2135" Type="http://schemas.openxmlformats.org/officeDocument/2006/relationships/worksheet" Target="worksheets/sheet2135.xml"/><Relationship Id="rId2134" Type="http://schemas.openxmlformats.org/officeDocument/2006/relationships/worksheet" Target="worksheets/sheet2134.xml"/><Relationship Id="rId2133" Type="http://schemas.openxmlformats.org/officeDocument/2006/relationships/worksheet" Target="worksheets/sheet2133.xml"/><Relationship Id="rId2132" Type="http://schemas.openxmlformats.org/officeDocument/2006/relationships/worksheet" Target="worksheets/sheet2132.xml"/><Relationship Id="rId2131" Type="http://schemas.openxmlformats.org/officeDocument/2006/relationships/worksheet" Target="worksheets/sheet2131.xml"/><Relationship Id="rId2130" Type="http://schemas.openxmlformats.org/officeDocument/2006/relationships/worksheet" Target="worksheets/sheet2130.xml"/><Relationship Id="rId213" Type="http://schemas.openxmlformats.org/officeDocument/2006/relationships/worksheet" Target="worksheets/sheet213.xml"/><Relationship Id="rId2129" Type="http://schemas.openxmlformats.org/officeDocument/2006/relationships/worksheet" Target="worksheets/sheet2129.xml"/><Relationship Id="rId2128" Type="http://schemas.openxmlformats.org/officeDocument/2006/relationships/worksheet" Target="worksheets/sheet2128.xml"/><Relationship Id="rId2127" Type="http://schemas.openxmlformats.org/officeDocument/2006/relationships/worksheet" Target="worksheets/sheet2127.xml"/><Relationship Id="rId2126" Type="http://schemas.openxmlformats.org/officeDocument/2006/relationships/worksheet" Target="worksheets/sheet2126.xml"/><Relationship Id="rId2125" Type="http://schemas.openxmlformats.org/officeDocument/2006/relationships/worksheet" Target="worksheets/sheet2125.xml"/><Relationship Id="rId2124" Type="http://schemas.openxmlformats.org/officeDocument/2006/relationships/worksheet" Target="worksheets/sheet2124.xml"/><Relationship Id="rId2123" Type="http://schemas.openxmlformats.org/officeDocument/2006/relationships/worksheet" Target="worksheets/sheet2123.xml"/><Relationship Id="rId2122" Type="http://schemas.openxmlformats.org/officeDocument/2006/relationships/worksheet" Target="worksheets/sheet2122.xml"/><Relationship Id="rId2121" Type="http://schemas.openxmlformats.org/officeDocument/2006/relationships/worksheet" Target="worksheets/sheet2121.xml"/><Relationship Id="rId2120" Type="http://schemas.openxmlformats.org/officeDocument/2006/relationships/worksheet" Target="worksheets/sheet2120.xml"/><Relationship Id="rId212" Type="http://schemas.openxmlformats.org/officeDocument/2006/relationships/worksheet" Target="worksheets/sheet212.xml"/><Relationship Id="rId2119" Type="http://schemas.openxmlformats.org/officeDocument/2006/relationships/worksheet" Target="worksheets/sheet2119.xml"/><Relationship Id="rId2118" Type="http://schemas.openxmlformats.org/officeDocument/2006/relationships/worksheet" Target="worksheets/sheet2118.xml"/><Relationship Id="rId2117" Type="http://schemas.openxmlformats.org/officeDocument/2006/relationships/worksheet" Target="worksheets/sheet2117.xml"/><Relationship Id="rId2116" Type="http://schemas.openxmlformats.org/officeDocument/2006/relationships/worksheet" Target="worksheets/sheet2116.xml"/><Relationship Id="rId2115" Type="http://schemas.openxmlformats.org/officeDocument/2006/relationships/worksheet" Target="worksheets/sheet2115.xml"/><Relationship Id="rId2114" Type="http://schemas.openxmlformats.org/officeDocument/2006/relationships/worksheet" Target="worksheets/sheet2114.xml"/><Relationship Id="rId2113" Type="http://schemas.openxmlformats.org/officeDocument/2006/relationships/worksheet" Target="worksheets/sheet2113.xml"/><Relationship Id="rId2112" Type="http://schemas.openxmlformats.org/officeDocument/2006/relationships/worksheet" Target="worksheets/sheet2112.xml"/><Relationship Id="rId2111" Type="http://schemas.openxmlformats.org/officeDocument/2006/relationships/worksheet" Target="worksheets/sheet2111.xml"/><Relationship Id="rId2110" Type="http://schemas.openxmlformats.org/officeDocument/2006/relationships/worksheet" Target="worksheets/sheet2110.xml"/><Relationship Id="rId211" Type="http://schemas.openxmlformats.org/officeDocument/2006/relationships/worksheet" Target="worksheets/sheet211.xml"/><Relationship Id="rId2109" Type="http://schemas.openxmlformats.org/officeDocument/2006/relationships/worksheet" Target="worksheets/sheet2109.xml"/><Relationship Id="rId2108" Type="http://schemas.openxmlformats.org/officeDocument/2006/relationships/worksheet" Target="worksheets/sheet2108.xml"/><Relationship Id="rId2107" Type="http://schemas.openxmlformats.org/officeDocument/2006/relationships/worksheet" Target="worksheets/sheet2107.xml"/><Relationship Id="rId2106" Type="http://schemas.openxmlformats.org/officeDocument/2006/relationships/worksheet" Target="worksheets/sheet2106.xml"/><Relationship Id="rId2105" Type="http://schemas.openxmlformats.org/officeDocument/2006/relationships/worksheet" Target="worksheets/sheet2105.xml"/><Relationship Id="rId2104" Type="http://schemas.openxmlformats.org/officeDocument/2006/relationships/worksheet" Target="worksheets/sheet2104.xml"/><Relationship Id="rId2103" Type="http://schemas.openxmlformats.org/officeDocument/2006/relationships/worksheet" Target="worksheets/sheet2103.xml"/><Relationship Id="rId2102" Type="http://schemas.openxmlformats.org/officeDocument/2006/relationships/worksheet" Target="worksheets/sheet2102.xml"/><Relationship Id="rId2101" Type="http://schemas.openxmlformats.org/officeDocument/2006/relationships/worksheet" Target="worksheets/sheet2101.xml"/><Relationship Id="rId2100" Type="http://schemas.openxmlformats.org/officeDocument/2006/relationships/worksheet" Target="worksheets/sheet2100.xml"/><Relationship Id="rId210" Type="http://schemas.openxmlformats.org/officeDocument/2006/relationships/worksheet" Target="worksheets/sheet210.xml"/><Relationship Id="rId21" Type="http://schemas.openxmlformats.org/officeDocument/2006/relationships/worksheet" Target="worksheets/sheet21.xml"/><Relationship Id="rId2099" Type="http://schemas.openxmlformats.org/officeDocument/2006/relationships/worksheet" Target="worksheets/sheet2099.xml"/><Relationship Id="rId2098" Type="http://schemas.openxmlformats.org/officeDocument/2006/relationships/worksheet" Target="worksheets/sheet2098.xml"/><Relationship Id="rId2097" Type="http://schemas.openxmlformats.org/officeDocument/2006/relationships/worksheet" Target="worksheets/sheet2097.xml"/><Relationship Id="rId2096" Type="http://schemas.openxmlformats.org/officeDocument/2006/relationships/worksheet" Target="worksheets/sheet2096.xml"/><Relationship Id="rId2095" Type="http://schemas.openxmlformats.org/officeDocument/2006/relationships/worksheet" Target="worksheets/sheet2095.xml"/><Relationship Id="rId2094" Type="http://schemas.openxmlformats.org/officeDocument/2006/relationships/worksheet" Target="worksheets/sheet2094.xml"/><Relationship Id="rId2093" Type="http://schemas.openxmlformats.org/officeDocument/2006/relationships/worksheet" Target="worksheets/sheet2093.xml"/><Relationship Id="rId2092" Type="http://schemas.openxmlformats.org/officeDocument/2006/relationships/worksheet" Target="worksheets/sheet2092.xml"/><Relationship Id="rId2091" Type="http://schemas.openxmlformats.org/officeDocument/2006/relationships/worksheet" Target="worksheets/sheet2091.xml"/><Relationship Id="rId2090" Type="http://schemas.openxmlformats.org/officeDocument/2006/relationships/worksheet" Target="worksheets/sheet2090.xml"/><Relationship Id="rId209" Type="http://schemas.openxmlformats.org/officeDocument/2006/relationships/worksheet" Target="worksheets/sheet209.xml"/><Relationship Id="rId2089" Type="http://schemas.openxmlformats.org/officeDocument/2006/relationships/worksheet" Target="worksheets/sheet2089.xml"/><Relationship Id="rId2088" Type="http://schemas.openxmlformats.org/officeDocument/2006/relationships/worksheet" Target="worksheets/sheet2088.xml"/><Relationship Id="rId2087" Type="http://schemas.openxmlformats.org/officeDocument/2006/relationships/worksheet" Target="worksheets/sheet2087.xml"/><Relationship Id="rId2086" Type="http://schemas.openxmlformats.org/officeDocument/2006/relationships/worksheet" Target="worksheets/sheet2086.xml"/><Relationship Id="rId2085" Type="http://schemas.openxmlformats.org/officeDocument/2006/relationships/worksheet" Target="worksheets/sheet2085.xml"/><Relationship Id="rId2084" Type="http://schemas.openxmlformats.org/officeDocument/2006/relationships/worksheet" Target="worksheets/sheet2084.xml"/><Relationship Id="rId2083" Type="http://schemas.openxmlformats.org/officeDocument/2006/relationships/worksheet" Target="worksheets/sheet2083.xml"/><Relationship Id="rId2082" Type="http://schemas.openxmlformats.org/officeDocument/2006/relationships/worksheet" Target="worksheets/sheet2082.xml"/><Relationship Id="rId2081" Type="http://schemas.openxmlformats.org/officeDocument/2006/relationships/worksheet" Target="worksheets/sheet2081.xml"/><Relationship Id="rId2080" Type="http://schemas.openxmlformats.org/officeDocument/2006/relationships/worksheet" Target="worksheets/sheet2080.xml"/><Relationship Id="rId208" Type="http://schemas.openxmlformats.org/officeDocument/2006/relationships/worksheet" Target="worksheets/sheet208.xml"/><Relationship Id="rId2079" Type="http://schemas.openxmlformats.org/officeDocument/2006/relationships/worksheet" Target="worksheets/sheet2079.xml"/><Relationship Id="rId2078" Type="http://schemas.openxmlformats.org/officeDocument/2006/relationships/worksheet" Target="worksheets/sheet2078.xml"/><Relationship Id="rId2077" Type="http://schemas.openxmlformats.org/officeDocument/2006/relationships/worksheet" Target="worksheets/sheet2077.xml"/><Relationship Id="rId2076" Type="http://schemas.openxmlformats.org/officeDocument/2006/relationships/worksheet" Target="worksheets/sheet2076.xml"/><Relationship Id="rId2075" Type="http://schemas.openxmlformats.org/officeDocument/2006/relationships/worksheet" Target="worksheets/sheet2075.xml"/><Relationship Id="rId2074" Type="http://schemas.openxmlformats.org/officeDocument/2006/relationships/worksheet" Target="worksheets/sheet2074.xml"/><Relationship Id="rId2073" Type="http://schemas.openxmlformats.org/officeDocument/2006/relationships/worksheet" Target="worksheets/sheet2073.xml"/><Relationship Id="rId2072" Type="http://schemas.openxmlformats.org/officeDocument/2006/relationships/worksheet" Target="worksheets/sheet2072.xml"/><Relationship Id="rId2071" Type="http://schemas.openxmlformats.org/officeDocument/2006/relationships/worksheet" Target="worksheets/sheet2071.xml"/><Relationship Id="rId2070" Type="http://schemas.openxmlformats.org/officeDocument/2006/relationships/worksheet" Target="worksheets/sheet2070.xml"/><Relationship Id="rId207" Type="http://schemas.openxmlformats.org/officeDocument/2006/relationships/worksheet" Target="worksheets/sheet207.xml"/><Relationship Id="rId2069" Type="http://schemas.openxmlformats.org/officeDocument/2006/relationships/worksheet" Target="worksheets/sheet2069.xml"/><Relationship Id="rId2068" Type="http://schemas.openxmlformats.org/officeDocument/2006/relationships/worksheet" Target="worksheets/sheet2068.xml"/><Relationship Id="rId2067" Type="http://schemas.openxmlformats.org/officeDocument/2006/relationships/worksheet" Target="worksheets/sheet2067.xml"/><Relationship Id="rId2066" Type="http://schemas.openxmlformats.org/officeDocument/2006/relationships/worksheet" Target="worksheets/sheet2066.xml"/><Relationship Id="rId2065" Type="http://schemas.openxmlformats.org/officeDocument/2006/relationships/worksheet" Target="worksheets/sheet2065.xml"/><Relationship Id="rId2064" Type="http://schemas.openxmlformats.org/officeDocument/2006/relationships/worksheet" Target="worksheets/sheet2064.xml"/><Relationship Id="rId2063" Type="http://schemas.openxmlformats.org/officeDocument/2006/relationships/worksheet" Target="worksheets/sheet2063.xml"/><Relationship Id="rId2062" Type="http://schemas.openxmlformats.org/officeDocument/2006/relationships/worksheet" Target="worksheets/sheet2062.xml"/><Relationship Id="rId2061" Type="http://schemas.openxmlformats.org/officeDocument/2006/relationships/worksheet" Target="worksheets/sheet2061.xml"/><Relationship Id="rId2060" Type="http://schemas.openxmlformats.org/officeDocument/2006/relationships/worksheet" Target="worksheets/sheet2060.xml"/><Relationship Id="rId206" Type="http://schemas.openxmlformats.org/officeDocument/2006/relationships/worksheet" Target="worksheets/sheet206.xml"/><Relationship Id="rId2059" Type="http://schemas.openxmlformats.org/officeDocument/2006/relationships/worksheet" Target="worksheets/sheet2059.xml"/><Relationship Id="rId2058" Type="http://schemas.openxmlformats.org/officeDocument/2006/relationships/worksheet" Target="worksheets/sheet2058.xml"/><Relationship Id="rId2057" Type="http://schemas.openxmlformats.org/officeDocument/2006/relationships/worksheet" Target="worksheets/sheet2057.xml"/><Relationship Id="rId2056" Type="http://schemas.openxmlformats.org/officeDocument/2006/relationships/worksheet" Target="worksheets/sheet2056.xml"/><Relationship Id="rId2055" Type="http://schemas.openxmlformats.org/officeDocument/2006/relationships/worksheet" Target="worksheets/sheet2055.xml"/><Relationship Id="rId2054" Type="http://schemas.openxmlformats.org/officeDocument/2006/relationships/worksheet" Target="worksheets/sheet2054.xml"/><Relationship Id="rId2053" Type="http://schemas.openxmlformats.org/officeDocument/2006/relationships/worksheet" Target="worksheets/sheet2053.xml"/><Relationship Id="rId2052" Type="http://schemas.openxmlformats.org/officeDocument/2006/relationships/worksheet" Target="worksheets/sheet2052.xml"/><Relationship Id="rId2051" Type="http://schemas.openxmlformats.org/officeDocument/2006/relationships/worksheet" Target="worksheets/sheet2051.xml"/><Relationship Id="rId2050" Type="http://schemas.openxmlformats.org/officeDocument/2006/relationships/worksheet" Target="worksheets/sheet2050.xml"/><Relationship Id="rId205" Type="http://schemas.openxmlformats.org/officeDocument/2006/relationships/worksheet" Target="worksheets/sheet205.xml"/><Relationship Id="rId2049" Type="http://schemas.openxmlformats.org/officeDocument/2006/relationships/worksheet" Target="worksheets/sheet2049.xml"/><Relationship Id="rId2048" Type="http://schemas.openxmlformats.org/officeDocument/2006/relationships/worksheet" Target="worksheets/sheet2048.xml"/><Relationship Id="rId2047" Type="http://schemas.openxmlformats.org/officeDocument/2006/relationships/worksheet" Target="worksheets/sheet2047.xml"/><Relationship Id="rId2046" Type="http://schemas.openxmlformats.org/officeDocument/2006/relationships/worksheet" Target="worksheets/sheet2046.xml"/><Relationship Id="rId2045" Type="http://schemas.openxmlformats.org/officeDocument/2006/relationships/worksheet" Target="worksheets/sheet2045.xml"/><Relationship Id="rId2044" Type="http://schemas.openxmlformats.org/officeDocument/2006/relationships/worksheet" Target="worksheets/sheet2044.xml"/><Relationship Id="rId2043" Type="http://schemas.openxmlformats.org/officeDocument/2006/relationships/worksheet" Target="worksheets/sheet2043.xml"/><Relationship Id="rId2042" Type="http://schemas.openxmlformats.org/officeDocument/2006/relationships/worksheet" Target="worksheets/sheet2042.xml"/><Relationship Id="rId2041" Type="http://schemas.openxmlformats.org/officeDocument/2006/relationships/worksheet" Target="worksheets/sheet2041.xml"/><Relationship Id="rId2040" Type="http://schemas.openxmlformats.org/officeDocument/2006/relationships/worksheet" Target="worksheets/sheet2040.xml"/><Relationship Id="rId204" Type="http://schemas.openxmlformats.org/officeDocument/2006/relationships/worksheet" Target="worksheets/sheet204.xml"/><Relationship Id="rId2039" Type="http://schemas.openxmlformats.org/officeDocument/2006/relationships/worksheet" Target="worksheets/sheet2039.xml"/><Relationship Id="rId2038" Type="http://schemas.openxmlformats.org/officeDocument/2006/relationships/worksheet" Target="worksheets/sheet2038.xml"/><Relationship Id="rId2037" Type="http://schemas.openxmlformats.org/officeDocument/2006/relationships/worksheet" Target="worksheets/sheet2037.xml"/><Relationship Id="rId2036" Type="http://schemas.openxmlformats.org/officeDocument/2006/relationships/worksheet" Target="worksheets/sheet2036.xml"/><Relationship Id="rId2035" Type="http://schemas.openxmlformats.org/officeDocument/2006/relationships/worksheet" Target="worksheets/sheet2035.xml"/><Relationship Id="rId2034" Type="http://schemas.openxmlformats.org/officeDocument/2006/relationships/worksheet" Target="worksheets/sheet2034.xml"/><Relationship Id="rId2033" Type="http://schemas.openxmlformats.org/officeDocument/2006/relationships/worksheet" Target="worksheets/sheet2033.xml"/><Relationship Id="rId2032" Type="http://schemas.openxmlformats.org/officeDocument/2006/relationships/worksheet" Target="worksheets/sheet2032.xml"/><Relationship Id="rId2031" Type="http://schemas.openxmlformats.org/officeDocument/2006/relationships/worksheet" Target="worksheets/sheet2031.xml"/><Relationship Id="rId2030" Type="http://schemas.openxmlformats.org/officeDocument/2006/relationships/worksheet" Target="worksheets/sheet2030.xml"/><Relationship Id="rId203" Type="http://schemas.openxmlformats.org/officeDocument/2006/relationships/worksheet" Target="worksheets/sheet203.xml"/><Relationship Id="rId2029" Type="http://schemas.openxmlformats.org/officeDocument/2006/relationships/worksheet" Target="worksheets/sheet2029.xml"/><Relationship Id="rId2028" Type="http://schemas.openxmlformats.org/officeDocument/2006/relationships/worksheet" Target="worksheets/sheet2028.xml"/><Relationship Id="rId2027" Type="http://schemas.openxmlformats.org/officeDocument/2006/relationships/worksheet" Target="worksheets/sheet2027.xml"/><Relationship Id="rId2026" Type="http://schemas.openxmlformats.org/officeDocument/2006/relationships/worksheet" Target="worksheets/sheet2026.xml"/><Relationship Id="rId2025" Type="http://schemas.openxmlformats.org/officeDocument/2006/relationships/worksheet" Target="worksheets/sheet2025.xml"/><Relationship Id="rId2024" Type="http://schemas.openxmlformats.org/officeDocument/2006/relationships/worksheet" Target="worksheets/sheet2024.xml"/><Relationship Id="rId2023" Type="http://schemas.openxmlformats.org/officeDocument/2006/relationships/worksheet" Target="worksheets/sheet2023.xml"/><Relationship Id="rId2022" Type="http://schemas.openxmlformats.org/officeDocument/2006/relationships/worksheet" Target="worksheets/sheet2022.xml"/><Relationship Id="rId2021" Type="http://schemas.openxmlformats.org/officeDocument/2006/relationships/worksheet" Target="worksheets/sheet2021.xml"/><Relationship Id="rId2020" Type="http://schemas.openxmlformats.org/officeDocument/2006/relationships/worksheet" Target="worksheets/sheet2020.xml"/><Relationship Id="rId202" Type="http://schemas.openxmlformats.org/officeDocument/2006/relationships/worksheet" Target="worksheets/sheet202.xml"/><Relationship Id="rId2019" Type="http://schemas.openxmlformats.org/officeDocument/2006/relationships/worksheet" Target="worksheets/sheet2019.xml"/><Relationship Id="rId2018" Type="http://schemas.openxmlformats.org/officeDocument/2006/relationships/worksheet" Target="worksheets/sheet2018.xml"/><Relationship Id="rId2017" Type="http://schemas.openxmlformats.org/officeDocument/2006/relationships/worksheet" Target="worksheets/sheet2017.xml"/><Relationship Id="rId2016" Type="http://schemas.openxmlformats.org/officeDocument/2006/relationships/worksheet" Target="worksheets/sheet2016.xml"/><Relationship Id="rId2015" Type="http://schemas.openxmlformats.org/officeDocument/2006/relationships/worksheet" Target="worksheets/sheet2015.xml"/><Relationship Id="rId2014" Type="http://schemas.openxmlformats.org/officeDocument/2006/relationships/worksheet" Target="worksheets/sheet2014.xml"/><Relationship Id="rId2013" Type="http://schemas.openxmlformats.org/officeDocument/2006/relationships/worksheet" Target="worksheets/sheet2013.xml"/><Relationship Id="rId2012" Type="http://schemas.openxmlformats.org/officeDocument/2006/relationships/worksheet" Target="worksheets/sheet2012.xml"/><Relationship Id="rId2011" Type="http://schemas.openxmlformats.org/officeDocument/2006/relationships/worksheet" Target="worksheets/sheet2011.xml"/><Relationship Id="rId2010" Type="http://schemas.openxmlformats.org/officeDocument/2006/relationships/worksheet" Target="worksheets/sheet2010.xml"/><Relationship Id="rId201" Type="http://schemas.openxmlformats.org/officeDocument/2006/relationships/worksheet" Target="worksheets/sheet201.xml"/><Relationship Id="rId2009" Type="http://schemas.openxmlformats.org/officeDocument/2006/relationships/worksheet" Target="worksheets/sheet2009.xml"/><Relationship Id="rId2008" Type="http://schemas.openxmlformats.org/officeDocument/2006/relationships/worksheet" Target="worksheets/sheet2008.xml"/><Relationship Id="rId2007" Type="http://schemas.openxmlformats.org/officeDocument/2006/relationships/worksheet" Target="worksheets/sheet2007.xml"/><Relationship Id="rId2006" Type="http://schemas.openxmlformats.org/officeDocument/2006/relationships/worksheet" Target="worksheets/sheet2006.xml"/><Relationship Id="rId2005" Type="http://schemas.openxmlformats.org/officeDocument/2006/relationships/worksheet" Target="worksheets/sheet2005.xml"/><Relationship Id="rId2004" Type="http://schemas.openxmlformats.org/officeDocument/2006/relationships/worksheet" Target="worksheets/sheet2004.xml"/><Relationship Id="rId2003" Type="http://schemas.openxmlformats.org/officeDocument/2006/relationships/worksheet" Target="worksheets/sheet2003.xml"/><Relationship Id="rId2002" Type="http://schemas.openxmlformats.org/officeDocument/2006/relationships/worksheet" Target="worksheets/sheet2002.xml"/><Relationship Id="rId2001" Type="http://schemas.openxmlformats.org/officeDocument/2006/relationships/worksheet" Target="worksheets/sheet2001.xml"/><Relationship Id="rId2000" Type="http://schemas.openxmlformats.org/officeDocument/2006/relationships/worksheet" Target="worksheets/sheet2000.xml"/><Relationship Id="rId200" Type="http://schemas.openxmlformats.org/officeDocument/2006/relationships/worksheet" Target="worksheets/sheet200.xml"/><Relationship Id="rId20" Type="http://schemas.openxmlformats.org/officeDocument/2006/relationships/worksheet" Target="worksheets/sheet20.xml"/><Relationship Id="rId2" Type="http://schemas.openxmlformats.org/officeDocument/2006/relationships/worksheet" Target="worksheets/sheet2.xml"/><Relationship Id="rId1999" Type="http://schemas.openxmlformats.org/officeDocument/2006/relationships/worksheet" Target="worksheets/sheet1999.xml"/><Relationship Id="rId1998" Type="http://schemas.openxmlformats.org/officeDocument/2006/relationships/worksheet" Target="worksheets/sheet1998.xml"/><Relationship Id="rId1997" Type="http://schemas.openxmlformats.org/officeDocument/2006/relationships/worksheet" Target="worksheets/sheet1997.xml"/><Relationship Id="rId1996" Type="http://schemas.openxmlformats.org/officeDocument/2006/relationships/worksheet" Target="worksheets/sheet1996.xml"/><Relationship Id="rId1995" Type="http://schemas.openxmlformats.org/officeDocument/2006/relationships/worksheet" Target="worksheets/sheet1995.xml"/><Relationship Id="rId1994" Type="http://schemas.openxmlformats.org/officeDocument/2006/relationships/worksheet" Target="worksheets/sheet1994.xml"/><Relationship Id="rId1993" Type="http://schemas.openxmlformats.org/officeDocument/2006/relationships/worksheet" Target="worksheets/sheet1993.xml"/><Relationship Id="rId1992" Type="http://schemas.openxmlformats.org/officeDocument/2006/relationships/worksheet" Target="worksheets/sheet1992.xml"/><Relationship Id="rId1991" Type="http://schemas.openxmlformats.org/officeDocument/2006/relationships/worksheet" Target="worksheets/sheet1991.xml"/><Relationship Id="rId1990" Type="http://schemas.openxmlformats.org/officeDocument/2006/relationships/worksheet" Target="worksheets/sheet1990.xml"/><Relationship Id="rId199" Type="http://schemas.openxmlformats.org/officeDocument/2006/relationships/worksheet" Target="worksheets/sheet199.xml"/><Relationship Id="rId1989" Type="http://schemas.openxmlformats.org/officeDocument/2006/relationships/worksheet" Target="worksheets/sheet1989.xml"/><Relationship Id="rId1988" Type="http://schemas.openxmlformats.org/officeDocument/2006/relationships/worksheet" Target="worksheets/sheet1988.xml"/><Relationship Id="rId1987" Type="http://schemas.openxmlformats.org/officeDocument/2006/relationships/worksheet" Target="worksheets/sheet1987.xml"/><Relationship Id="rId1986" Type="http://schemas.openxmlformats.org/officeDocument/2006/relationships/worksheet" Target="worksheets/sheet1986.xml"/><Relationship Id="rId1985" Type="http://schemas.openxmlformats.org/officeDocument/2006/relationships/worksheet" Target="worksheets/sheet1985.xml"/><Relationship Id="rId1984" Type="http://schemas.openxmlformats.org/officeDocument/2006/relationships/worksheet" Target="worksheets/sheet1984.xml"/><Relationship Id="rId1983" Type="http://schemas.openxmlformats.org/officeDocument/2006/relationships/worksheet" Target="worksheets/sheet1983.xml"/><Relationship Id="rId1982" Type="http://schemas.openxmlformats.org/officeDocument/2006/relationships/worksheet" Target="worksheets/sheet1982.xml"/><Relationship Id="rId1981" Type="http://schemas.openxmlformats.org/officeDocument/2006/relationships/worksheet" Target="worksheets/sheet1981.xml"/><Relationship Id="rId1980" Type="http://schemas.openxmlformats.org/officeDocument/2006/relationships/worksheet" Target="worksheets/sheet1980.xml"/><Relationship Id="rId198" Type="http://schemas.openxmlformats.org/officeDocument/2006/relationships/worksheet" Target="worksheets/sheet198.xml"/><Relationship Id="rId1979" Type="http://schemas.openxmlformats.org/officeDocument/2006/relationships/worksheet" Target="worksheets/sheet1979.xml"/><Relationship Id="rId1978" Type="http://schemas.openxmlformats.org/officeDocument/2006/relationships/worksheet" Target="worksheets/sheet1978.xml"/><Relationship Id="rId1977" Type="http://schemas.openxmlformats.org/officeDocument/2006/relationships/worksheet" Target="worksheets/sheet1977.xml"/><Relationship Id="rId1976" Type="http://schemas.openxmlformats.org/officeDocument/2006/relationships/worksheet" Target="worksheets/sheet1976.xml"/><Relationship Id="rId1975" Type="http://schemas.openxmlformats.org/officeDocument/2006/relationships/worksheet" Target="worksheets/sheet1975.xml"/><Relationship Id="rId1974" Type="http://schemas.openxmlformats.org/officeDocument/2006/relationships/worksheet" Target="worksheets/sheet1974.xml"/><Relationship Id="rId1973" Type="http://schemas.openxmlformats.org/officeDocument/2006/relationships/worksheet" Target="worksheets/sheet1973.xml"/><Relationship Id="rId1972" Type="http://schemas.openxmlformats.org/officeDocument/2006/relationships/worksheet" Target="worksheets/sheet1972.xml"/><Relationship Id="rId1971" Type="http://schemas.openxmlformats.org/officeDocument/2006/relationships/worksheet" Target="worksheets/sheet1971.xml"/><Relationship Id="rId1970" Type="http://schemas.openxmlformats.org/officeDocument/2006/relationships/worksheet" Target="worksheets/sheet1970.xml"/><Relationship Id="rId197" Type="http://schemas.openxmlformats.org/officeDocument/2006/relationships/worksheet" Target="worksheets/sheet197.xml"/><Relationship Id="rId1969" Type="http://schemas.openxmlformats.org/officeDocument/2006/relationships/worksheet" Target="worksheets/sheet1969.xml"/><Relationship Id="rId1968" Type="http://schemas.openxmlformats.org/officeDocument/2006/relationships/worksheet" Target="worksheets/sheet1968.xml"/><Relationship Id="rId1967" Type="http://schemas.openxmlformats.org/officeDocument/2006/relationships/worksheet" Target="worksheets/sheet1967.xml"/><Relationship Id="rId1966" Type="http://schemas.openxmlformats.org/officeDocument/2006/relationships/worksheet" Target="worksheets/sheet1966.xml"/><Relationship Id="rId1965" Type="http://schemas.openxmlformats.org/officeDocument/2006/relationships/worksheet" Target="worksheets/sheet1965.xml"/><Relationship Id="rId1964" Type="http://schemas.openxmlformats.org/officeDocument/2006/relationships/worksheet" Target="worksheets/sheet1964.xml"/><Relationship Id="rId1963" Type="http://schemas.openxmlformats.org/officeDocument/2006/relationships/worksheet" Target="worksheets/sheet1963.xml"/><Relationship Id="rId1962" Type="http://schemas.openxmlformats.org/officeDocument/2006/relationships/worksheet" Target="worksheets/sheet1962.xml"/><Relationship Id="rId1961" Type="http://schemas.openxmlformats.org/officeDocument/2006/relationships/worksheet" Target="worksheets/sheet1961.xml"/><Relationship Id="rId1960" Type="http://schemas.openxmlformats.org/officeDocument/2006/relationships/worksheet" Target="worksheets/sheet1960.xml"/><Relationship Id="rId196" Type="http://schemas.openxmlformats.org/officeDocument/2006/relationships/worksheet" Target="worksheets/sheet196.xml"/><Relationship Id="rId1959" Type="http://schemas.openxmlformats.org/officeDocument/2006/relationships/worksheet" Target="worksheets/sheet1959.xml"/><Relationship Id="rId1958" Type="http://schemas.openxmlformats.org/officeDocument/2006/relationships/worksheet" Target="worksheets/sheet1958.xml"/><Relationship Id="rId1957" Type="http://schemas.openxmlformats.org/officeDocument/2006/relationships/worksheet" Target="worksheets/sheet1957.xml"/><Relationship Id="rId1956" Type="http://schemas.openxmlformats.org/officeDocument/2006/relationships/worksheet" Target="worksheets/sheet1956.xml"/><Relationship Id="rId1955" Type="http://schemas.openxmlformats.org/officeDocument/2006/relationships/worksheet" Target="worksheets/sheet1955.xml"/><Relationship Id="rId1954" Type="http://schemas.openxmlformats.org/officeDocument/2006/relationships/worksheet" Target="worksheets/sheet1954.xml"/><Relationship Id="rId1953" Type="http://schemas.openxmlformats.org/officeDocument/2006/relationships/worksheet" Target="worksheets/sheet1953.xml"/><Relationship Id="rId1952" Type="http://schemas.openxmlformats.org/officeDocument/2006/relationships/worksheet" Target="worksheets/sheet1952.xml"/><Relationship Id="rId1951" Type="http://schemas.openxmlformats.org/officeDocument/2006/relationships/worksheet" Target="worksheets/sheet1951.xml"/><Relationship Id="rId1950" Type="http://schemas.openxmlformats.org/officeDocument/2006/relationships/worksheet" Target="worksheets/sheet1950.xml"/><Relationship Id="rId195" Type="http://schemas.openxmlformats.org/officeDocument/2006/relationships/worksheet" Target="worksheets/sheet195.xml"/><Relationship Id="rId1949" Type="http://schemas.openxmlformats.org/officeDocument/2006/relationships/worksheet" Target="worksheets/sheet1949.xml"/><Relationship Id="rId1948" Type="http://schemas.openxmlformats.org/officeDocument/2006/relationships/worksheet" Target="worksheets/sheet1948.xml"/><Relationship Id="rId1947" Type="http://schemas.openxmlformats.org/officeDocument/2006/relationships/worksheet" Target="worksheets/sheet1947.xml"/><Relationship Id="rId1946" Type="http://schemas.openxmlformats.org/officeDocument/2006/relationships/worksheet" Target="worksheets/sheet1946.xml"/><Relationship Id="rId1945" Type="http://schemas.openxmlformats.org/officeDocument/2006/relationships/worksheet" Target="worksheets/sheet1945.xml"/><Relationship Id="rId1944" Type="http://schemas.openxmlformats.org/officeDocument/2006/relationships/worksheet" Target="worksheets/sheet1944.xml"/><Relationship Id="rId1943" Type="http://schemas.openxmlformats.org/officeDocument/2006/relationships/worksheet" Target="worksheets/sheet1943.xml"/><Relationship Id="rId1942" Type="http://schemas.openxmlformats.org/officeDocument/2006/relationships/worksheet" Target="worksheets/sheet1942.xml"/><Relationship Id="rId1941" Type="http://schemas.openxmlformats.org/officeDocument/2006/relationships/worksheet" Target="worksheets/sheet1941.xml"/><Relationship Id="rId1940" Type="http://schemas.openxmlformats.org/officeDocument/2006/relationships/worksheet" Target="worksheets/sheet1940.xml"/><Relationship Id="rId194" Type="http://schemas.openxmlformats.org/officeDocument/2006/relationships/worksheet" Target="worksheets/sheet194.xml"/><Relationship Id="rId1939" Type="http://schemas.openxmlformats.org/officeDocument/2006/relationships/worksheet" Target="worksheets/sheet1939.xml"/><Relationship Id="rId1938" Type="http://schemas.openxmlformats.org/officeDocument/2006/relationships/worksheet" Target="worksheets/sheet1938.xml"/><Relationship Id="rId1937" Type="http://schemas.openxmlformats.org/officeDocument/2006/relationships/worksheet" Target="worksheets/sheet1937.xml"/><Relationship Id="rId1936" Type="http://schemas.openxmlformats.org/officeDocument/2006/relationships/worksheet" Target="worksheets/sheet1936.xml"/><Relationship Id="rId1935" Type="http://schemas.openxmlformats.org/officeDocument/2006/relationships/worksheet" Target="worksheets/sheet1935.xml"/><Relationship Id="rId1934" Type="http://schemas.openxmlformats.org/officeDocument/2006/relationships/worksheet" Target="worksheets/sheet1934.xml"/><Relationship Id="rId1933" Type="http://schemas.openxmlformats.org/officeDocument/2006/relationships/worksheet" Target="worksheets/sheet1933.xml"/><Relationship Id="rId1932" Type="http://schemas.openxmlformats.org/officeDocument/2006/relationships/worksheet" Target="worksheets/sheet1932.xml"/><Relationship Id="rId1931" Type="http://schemas.openxmlformats.org/officeDocument/2006/relationships/worksheet" Target="worksheets/sheet1931.xml"/><Relationship Id="rId1930" Type="http://schemas.openxmlformats.org/officeDocument/2006/relationships/worksheet" Target="worksheets/sheet1930.xml"/><Relationship Id="rId193" Type="http://schemas.openxmlformats.org/officeDocument/2006/relationships/worksheet" Target="worksheets/sheet193.xml"/><Relationship Id="rId1929" Type="http://schemas.openxmlformats.org/officeDocument/2006/relationships/worksheet" Target="worksheets/sheet1929.xml"/><Relationship Id="rId1928" Type="http://schemas.openxmlformats.org/officeDocument/2006/relationships/worksheet" Target="worksheets/sheet1928.xml"/><Relationship Id="rId1927" Type="http://schemas.openxmlformats.org/officeDocument/2006/relationships/worksheet" Target="worksheets/sheet1927.xml"/><Relationship Id="rId1926" Type="http://schemas.openxmlformats.org/officeDocument/2006/relationships/worksheet" Target="worksheets/sheet1926.xml"/><Relationship Id="rId1925" Type="http://schemas.openxmlformats.org/officeDocument/2006/relationships/worksheet" Target="worksheets/sheet1925.xml"/><Relationship Id="rId1924" Type="http://schemas.openxmlformats.org/officeDocument/2006/relationships/worksheet" Target="worksheets/sheet1924.xml"/><Relationship Id="rId1923" Type="http://schemas.openxmlformats.org/officeDocument/2006/relationships/worksheet" Target="worksheets/sheet1923.xml"/><Relationship Id="rId1922" Type="http://schemas.openxmlformats.org/officeDocument/2006/relationships/worksheet" Target="worksheets/sheet1922.xml"/><Relationship Id="rId1921" Type="http://schemas.openxmlformats.org/officeDocument/2006/relationships/worksheet" Target="worksheets/sheet1921.xml"/><Relationship Id="rId1920" Type="http://schemas.openxmlformats.org/officeDocument/2006/relationships/worksheet" Target="worksheets/sheet1920.xml"/><Relationship Id="rId192" Type="http://schemas.openxmlformats.org/officeDocument/2006/relationships/worksheet" Target="worksheets/sheet192.xml"/><Relationship Id="rId1919" Type="http://schemas.openxmlformats.org/officeDocument/2006/relationships/worksheet" Target="worksheets/sheet1919.xml"/><Relationship Id="rId1918" Type="http://schemas.openxmlformats.org/officeDocument/2006/relationships/worksheet" Target="worksheets/sheet1918.xml"/><Relationship Id="rId1917" Type="http://schemas.openxmlformats.org/officeDocument/2006/relationships/worksheet" Target="worksheets/sheet1917.xml"/><Relationship Id="rId1916" Type="http://schemas.openxmlformats.org/officeDocument/2006/relationships/worksheet" Target="worksheets/sheet1916.xml"/><Relationship Id="rId1915" Type="http://schemas.openxmlformats.org/officeDocument/2006/relationships/worksheet" Target="worksheets/sheet1915.xml"/><Relationship Id="rId1914" Type="http://schemas.openxmlformats.org/officeDocument/2006/relationships/worksheet" Target="worksheets/sheet1914.xml"/><Relationship Id="rId1913" Type="http://schemas.openxmlformats.org/officeDocument/2006/relationships/worksheet" Target="worksheets/sheet1913.xml"/><Relationship Id="rId1912" Type="http://schemas.openxmlformats.org/officeDocument/2006/relationships/worksheet" Target="worksheets/sheet1912.xml"/><Relationship Id="rId1911" Type="http://schemas.openxmlformats.org/officeDocument/2006/relationships/worksheet" Target="worksheets/sheet1911.xml"/><Relationship Id="rId1910" Type="http://schemas.openxmlformats.org/officeDocument/2006/relationships/worksheet" Target="worksheets/sheet1910.xml"/><Relationship Id="rId191" Type="http://schemas.openxmlformats.org/officeDocument/2006/relationships/worksheet" Target="worksheets/sheet191.xml"/><Relationship Id="rId1909" Type="http://schemas.openxmlformats.org/officeDocument/2006/relationships/worksheet" Target="worksheets/sheet1909.xml"/><Relationship Id="rId1908" Type="http://schemas.openxmlformats.org/officeDocument/2006/relationships/worksheet" Target="worksheets/sheet1908.xml"/><Relationship Id="rId1907" Type="http://schemas.openxmlformats.org/officeDocument/2006/relationships/worksheet" Target="worksheets/sheet1907.xml"/><Relationship Id="rId1906" Type="http://schemas.openxmlformats.org/officeDocument/2006/relationships/worksheet" Target="worksheets/sheet1906.xml"/><Relationship Id="rId1905" Type="http://schemas.openxmlformats.org/officeDocument/2006/relationships/worksheet" Target="worksheets/sheet1905.xml"/><Relationship Id="rId1904" Type="http://schemas.openxmlformats.org/officeDocument/2006/relationships/worksheet" Target="worksheets/sheet1904.xml"/><Relationship Id="rId1903" Type="http://schemas.openxmlformats.org/officeDocument/2006/relationships/worksheet" Target="worksheets/sheet1903.xml"/><Relationship Id="rId1902" Type="http://schemas.openxmlformats.org/officeDocument/2006/relationships/worksheet" Target="worksheets/sheet1902.xml"/><Relationship Id="rId1901" Type="http://schemas.openxmlformats.org/officeDocument/2006/relationships/worksheet" Target="worksheets/sheet1901.xml"/><Relationship Id="rId1900" Type="http://schemas.openxmlformats.org/officeDocument/2006/relationships/worksheet" Target="worksheets/sheet1900.xml"/><Relationship Id="rId190" Type="http://schemas.openxmlformats.org/officeDocument/2006/relationships/worksheet" Target="worksheets/sheet190.xml"/><Relationship Id="rId19" Type="http://schemas.openxmlformats.org/officeDocument/2006/relationships/worksheet" Target="worksheets/sheet19.xml"/><Relationship Id="rId1899" Type="http://schemas.openxmlformats.org/officeDocument/2006/relationships/worksheet" Target="worksheets/sheet1899.xml"/><Relationship Id="rId1898" Type="http://schemas.openxmlformats.org/officeDocument/2006/relationships/worksheet" Target="worksheets/sheet1898.xml"/><Relationship Id="rId1897" Type="http://schemas.openxmlformats.org/officeDocument/2006/relationships/worksheet" Target="worksheets/sheet1897.xml"/><Relationship Id="rId1896" Type="http://schemas.openxmlformats.org/officeDocument/2006/relationships/worksheet" Target="worksheets/sheet1896.xml"/><Relationship Id="rId1895" Type="http://schemas.openxmlformats.org/officeDocument/2006/relationships/worksheet" Target="worksheets/sheet1895.xml"/><Relationship Id="rId1894" Type="http://schemas.openxmlformats.org/officeDocument/2006/relationships/worksheet" Target="worksheets/sheet1894.xml"/><Relationship Id="rId1893" Type="http://schemas.openxmlformats.org/officeDocument/2006/relationships/worksheet" Target="worksheets/sheet1893.xml"/><Relationship Id="rId1892" Type="http://schemas.openxmlformats.org/officeDocument/2006/relationships/worksheet" Target="worksheets/sheet1892.xml"/><Relationship Id="rId1891" Type="http://schemas.openxmlformats.org/officeDocument/2006/relationships/worksheet" Target="worksheets/sheet1891.xml"/><Relationship Id="rId1890" Type="http://schemas.openxmlformats.org/officeDocument/2006/relationships/worksheet" Target="worksheets/sheet1890.xml"/><Relationship Id="rId189" Type="http://schemas.openxmlformats.org/officeDocument/2006/relationships/worksheet" Target="worksheets/sheet189.xml"/><Relationship Id="rId1889" Type="http://schemas.openxmlformats.org/officeDocument/2006/relationships/worksheet" Target="worksheets/sheet1889.xml"/><Relationship Id="rId1888" Type="http://schemas.openxmlformats.org/officeDocument/2006/relationships/worksheet" Target="worksheets/sheet1888.xml"/><Relationship Id="rId1887" Type="http://schemas.openxmlformats.org/officeDocument/2006/relationships/worksheet" Target="worksheets/sheet1887.xml"/><Relationship Id="rId1886" Type="http://schemas.openxmlformats.org/officeDocument/2006/relationships/worksheet" Target="worksheets/sheet1886.xml"/><Relationship Id="rId1885" Type="http://schemas.openxmlformats.org/officeDocument/2006/relationships/worksheet" Target="worksheets/sheet1885.xml"/><Relationship Id="rId1884" Type="http://schemas.openxmlformats.org/officeDocument/2006/relationships/worksheet" Target="worksheets/sheet1884.xml"/><Relationship Id="rId1883" Type="http://schemas.openxmlformats.org/officeDocument/2006/relationships/worksheet" Target="worksheets/sheet1883.xml"/><Relationship Id="rId1882" Type="http://schemas.openxmlformats.org/officeDocument/2006/relationships/worksheet" Target="worksheets/sheet1882.xml"/><Relationship Id="rId1881" Type="http://schemas.openxmlformats.org/officeDocument/2006/relationships/worksheet" Target="worksheets/sheet1881.xml"/><Relationship Id="rId1880" Type="http://schemas.openxmlformats.org/officeDocument/2006/relationships/worksheet" Target="worksheets/sheet1880.xml"/><Relationship Id="rId188" Type="http://schemas.openxmlformats.org/officeDocument/2006/relationships/worksheet" Target="worksheets/sheet188.xml"/><Relationship Id="rId1879" Type="http://schemas.openxmlformats.org/officeDocument/2006/relationships/worksheet" Target="worksheets/sheet1879.xml"/><Relationship Id="rId1878" Type="http://schemas.openxmlformats.org/officeDocument/2006/relationships/worksheet" Target="worksheets/sheet1878.xml"/><Relationship Id="rId1877" Type="http://schemas.openxmlformats.org/officeDocument/2006/relationships/worksheet" Target="worksheets/sheet1877.xml"/><Relationship Id="rId1876" Type="http://schemas.openxmlformats.org/officeDocument/2006/relationships/worksheet" Target="worksheets/sheet1876.xml"/><Relationship Id="rId1875" Type="http://schemas.openxmlformats.org/officeDocument/2006/relationships/worksheet" Target="worksheets/sheet1875.xml"/><Relationship Id="rId1874" Type="http://schemas.openxmlformats.org/officeDocument/2006/relationships/worksheet" Target="worksheets/sheet1874.xml"/><Relationship Id="rId1873" Type="http://schemas.openxmlformats.org/officeDocument/2006/relationships/worksheet" Target="worksheets/sheet1873.xml"/><Relationship Id="rId1872" Type="http://schemas.openxmlformats.org/officeDocument/2006/relationships/worksheet" Target="worksheets/sheet1872.xml"/><Relationship Id="rId1871" Type="http://schemas.openxmlformats.org/officeDocument/2006/relationships/worksheet" Target="worksheets/sheet1871.xml"/><Relationship Id="rId1870" Type="http://schemas.openxmlformats.org/officeDocument/2006/relationships/worksheet" Target="worksheets/sheet1870.xml"/><Relationship Id="rId187" Type="http://schemas.openxmlformats.org/officeDocument/2006/relationships/worksheet" Target="worksheets/sheet187.xml"/><Relationship Id="rId1869" Type="http://schemas.openxmlformats.org/officeDocument/2006/relationships/worksheet" Target="worksheets/sheet1869.xml"/><Relationship Id="rId1868" Type="http://schemas.openxmlformats.org/officeDocument/2006/relationships/worksheet" Target="worksheets/sheet1868.xml"/><Relationship Id="rId1867" Type="http://schemas.openxmlformats.org/officeDocument/2006/relationships/worksheet" Target="worksheets/sheet1867.xml"/><Relationship Id="rId1866" Type="http://schemas.openxmlformats.org/officeDocument/2006/relationships/worksheet" Target="worksheets/sheet1866.xml"/><Relationship Id="rId1865" Type="http://schemas.openxmlformats.org/officeDocument/2006/relationships/worksheet" Target="worksheets/sheet1865.xml"/><Relationship Id="rId1864" Type="http://schemas.openxmlformats.org/officeDocument/2006/relationships/worksheet" Target="worksheets/sheet1864.xml"/><Relationship Id="rId1863" Type="http://schemas.openxmlformats.org/officeDocument/2006/relationships/worksheet" Target="worksheets/sheet1863.xml"/><Relationship Id="rId1862" Type="http://schemas.openxmlformats.org/officeDocument/2006/relationships/worksheet" Target="worksheets/sheet1862.xml"/><Relationship Id="rId1861" Type="http://schemas.openxmlformats.org/officeDocument/2006/relationships/worksheet" Target="worksheets/sheet1861.xml"/><Relationship Id="rId1860" Type="http://schemas.openxmlformats.org/officeDocument/2006/relationships/worksheet" Target="worksheets/sheet1860.xml"/><Relationship Id="rId186" Type="http://schemas.openxmlformats.org/officeDocument/2006/relationships/worksheet" Target="worksheets/sheet186.xml"/><Relationship Id="rId1859" Type="http://schemas.openxmlformats.org/officeDocument/2006/relationships/worksheet" Target="worksheets/sheet1859.xml"/><Relationship Id="rId1858" Type="http://schemas.openxmlformats.org/officeDocument/2006/relationships/worksheet" Target="worksheets/sheet1858.xml"/><Relationship Id="rId1857" Type="http://schemas.openxmlformats.org/officeDocument/2006/relationships/worksheet" Target="worksheets/sheet1857.xml"/><Relationship Id="rId1856" Type="http://schemas.openxmlformats.org/officeDocument/2006/relationships/worksheet" Target="worksheets/sheet1856.xml"/><Relationship Id="rId1855" Type="http://schemas.openxmlformats.org/officeDocument/2006/relationships/worksheet" Target="worksheets/sheet1855.xml"/><Relationship Id="rId1854" Type="http://schemas.openxmlformats.org/officeDocument/2006/relationships/worksheet" Target="worksheets/sheet1854.xml"/><Relationship Id="rId1853" Type="http://schemas.openxmlformats.org/officeDocument/2006/relationships/worksheet" Target="worksheets/sheet1853.xml"/><Relationship Id="rId1852" Type="http://schemas.openxmlformats.org/officeDocument/2006/relationships/worksheet" Target="worksheets/sheet1852.xml"/><Relationship Id="rId1851" Type="http://schemas.openxmlformats.org/officeDocument/2006/relationships/worksheet" Target="worksheets/sheet1851.xml"/><Relationship Id="rId1850" Type="http://schemas.openxmlformats.org/officeDocument/2006/relationships/worksheet" Target="worksheets/sheet1850.xml"/><Relationship Id="rId185" Type="http://schemas.openxmlformats.org/officeDocument/2006/relationships/worksheet" Target="worksheets/sheet185.xml"/><Relationship Id="rId1849" Type="http://schemas.openxmlformats.org/officeDocument/2006/relationships/worksheet" Target="worksheets/sheet1849.xml"/><Relationship Id="rId1848" Type="http://schemas.openxmlformats.org/officeDocument/2006/relationships/worksheet" Target="worksheets/sheet1848.xml"/><Relationship Id="rId1847" Type="http://schemas.openxmlformats.org/officeDocument/2006/relationships/worksheet" Target="worksheets/sheet1847.xml"/><Relationship Id="rId1846" Type="http://schemas.openxmlformats.org/officeDocument/2006/relationships/worksheet" Target="worksheets/sheet1846.xml"/><Relationship Id="rId1845" Type="http://schemas.openxmlformats.org/officeDocument/2006/relationships/worksheet" Target="worksheets/sheet1845.xml"/><Relationship Id="rId1844" Type="http://schemas.openxmlformats.org/officeDocument/2006/relationships/worksheet" Target="worksheets/sheet1844.xml"/><Relationship Id="rId1843" Type="http://schemas.openxmlformats.org/officeDocument/2006/relationships/worksheet" Target="worksheets/sheet1843.xml"/><Relationship Id="rId1842" Type="http://schemas.openxmlformats.org/officeDocument/2006/relationships/worksheet" Target="worksheets/sheet1842.xml"/><Relationship Id="rId1841" Type="http://schemas.openxmlformats.org/officeDocument/2006/relationships/worksheet" Target="worksheets/sheet1841.xml"/><Relationship Id="rId1840" Type="http://schemas.openxmlformats.org/officeDocument/2006/relationships/worksheet" Target="worksheets/sheet1840.xml"/><Relationship Id="rId184" Type="http://schemas.openxmlformats.org/officeDocument/2006/relationships/worksheet" Target="worksheets/sheet184.xml"/><Relationship Id="rId1839" Type="http://schemas.openxmlformats.org/officeDocument/2006/relationships/worksheet" Target="worksheets/sheet1839.xml"/><Relationship Id="rId1838" Type="http://schemas.openxmlformats.org/officeDocument/2006/relationships/worksheet" Target="worksheets/sheet1838.xml"/><Relationship Id="rId1837" Type="http://schemas.openxmlformats.org/officeDocument/2006/relationships/worksheet" Target="worksheets/sheet1837.xml"/><Relationship Id="rId1836" Type="http://schemas.openxmlformats.org/officeDocument/2006/relationships/worksheet" Target="worksheets/sheet1836.xml"/><Relationship Id="rId1835" Type="http://schemas.openxmlformats.org/officeDocument/2006/relationships/worksheet" Target="worksheets/sheet1835.xml"/><Relationship Id="rId1834" Type="http://schemas.openxmlformats.org/officeDocument/2006/relationships/worksheet" Target="worksheets/sheet1834.xml"/><Relationship Id="rId1833" Type="http://schemas.openxmlformats.org/officeDocument/2006/relationships/worksheet" Target="worksheets/sheet1833.xml"/><Relationship Id="rId1832" Type="http://schemas.openxmlformats.org/officeDocument/2006/relationships/worksheet" Target="worksheets/sheet1832.xml"/><Relationship Id="rId1831" Type="http://schemas.openxmlformats.org/officeDocument/2006/relationships/worksheet" Target="worksheets/sheet1831.xml"/><Relationship Id="rId1830" Type="http://schemas.openxmlformats.org/officeDocument/2006/relationships/worksheet" Target="worksheets/sheet1830.xml"/><Relationship Id="rId183" Type="http://schemas.openxmlformats.org/officeDocument/2006/relationships/worksheet" Target="worksheets/sheet183.xml"/><Relationship Id="rId1829" Type="http://schemas.openxmlformats.org/officeDocument/2006/relationships/worksheet" Target="worksheets/sheet1829.xml"/><Relationship Id="rId1828" Type="http://schemas.openxmlformats.org/officeDocument/2006/relationships/worksheet" Target="worksheets/sheet1828.xml"/><Relationship Id="rId1827" Type="http://schemas.openxmlformats.org/officeDocument/2006/relationships/worksheet" Target="worksheets/sheet1827.xml"/><Relationship Id="rId1826" Type="http://schemas.openxmlformats.org/officeDocument/2006/relationships/worksheet" Target="worksheets/sheet1826.xml"/><Relationship Id="rId1825" Type="http://schemas.openxmlformats.org/officeDocument/2006/relationships/worksheet" Target="worksheets/sheet1825.xml"/><Relationship Id="rId1824" Type="http://schemas.openxmlformats.org/officeDocument/2006/relationships/worksheet" Target="worksheets/sheet1824.xml"/><Relationship Id="rId1823" Type="http://schemas.openxmlformats.org/officeDocument/2006/relationships/worksheet" Target="worksheets/sheet1823.xml"/><Relationship Id="rId1822" Type="http://schemas.openxmlformats.org/officeDocument/2006/relationships/worksheet" Target="worksheets/sheet1822.xml"/><Relationship Id="rId1821" Type="http://schemas.openxmlformats.org/officeDocument/2006/relationships/worksheet" Target="worksheets/sheet1821.xml"/><Relationship Id="rId1820" Type="http://schemas.openxmlformats.org/officeDocument/2006/relationships/worksheet" Target="worksheets/sheet1820.xml"/><Relationship Id="rId182" Type="http://schemas.openxmlformats.org/officeDocument/2006/relationships/worksheet" Target="worksheets/sheet182.xml"/><Relationship Id="rId1819" Type="http://schemas.openxmlformats.org/officeDocument/2006/relationships/worksheet" Target="worksheets/sheet1819.xml"/><Relationship Id="rId1818" Type="http://schemas.openxmlformats.org/officeDocument/2006/relationships/worksheet" Target="worksheets/sheet1818.xml"/><Relationship Id="rId1817" Type="http://schemas.openxmlformats.org/officeDocument/2006/relationships/worksheet" Target="worksheets/sheet1817.xml"/><Relationship Id="rId1816" Type="http://schemas.openxmlformats.org/officeDocument/2006/relationships/worksheet" Target="worksheets/sheet1816.xml"/><Relationship Id="rId1815" Type="http://schemas.openxmlformats.org/officeDocument/2006/relationships/worksheet" Target="worksheets/sheet1815.xml"/><Relationship Id="rId1814" Type="http://schemas.openxmlformats.org/officeDocument/2006/relationships/worksheet" Target="worksheets/sheet1814.xml"/><Relationship Id="rId1813" Type="http://schemas.openxmlformats.org/officeDocument/2006/relationships/worksheet" Target="worksheets/sheet1813.xml"/><Relationship Id="rId1812" Type="http://schemas.openxmlformats.org/officeDocument/2006/relationships/worksheet" Target="worksheets/sheet1812.xml"/><Relationship Id="rId1811" Type="http://schemas.openxmlformats.org/officeDocument/2006/relationships/worksheet" Target="worksheets/sheet1811.xml"/><Relationship Id="rId1810" Type="http://schemas.openxmlformats.org/officeDocument/2006/relationships/worksheet" Target="worksheets/sheet1810.xml"/><Relationship Id="rId181" Type="http://schemas.openxmlformats.org/officeDocument/2006/relationships/worksheet" Target="worksheets/sheet181.xml"/><Relationship Id="rId1809" Type="http://schemas.openxmlformats.org/officeDocument/2006/relationships/worksheet" Target="worksheets/sheet1809.xml"/><Relationship Id="rId1808" Type="http://schemas.openxmlformats.org/officeDocument/2006/relationships/worksheet" Target="worksheets/sheet1808.xml"/><Relationship Id="rId1807" Type="http://schemas.openxmlformats.org/officeDocument/2006/relationships/worksheet" Target="worksheets/sheet1807.xml"/><Relationship Id="rId1806" Type="http://schemas.openxmlformats.org/officeDocument/2006/relationships/worksheet" Target="worksheets/sheet1806.xml"/><Relationship Id="rId1805" Type="http://schemas.openxmlformats.org/officeDocument/2006/relationships/worksheet" Target="worksheets/sheet1805.xml"/><Relationship Id="rId1804" Type="http://schemas.openxmlformats.org/officeDocument/2006/relationships/worksheet" Target="worksheets/sheet1804.xml"/><Relationship Id="rId1803" Type="http://schemas.openxmlformats.org/officeDocument/2006/relationships/worksheet" Target="worksheets/sheet1803.xml"/><Relationship Id="rId1802" Type="http://schemas.openxmlformats.org/officeDocument/2006/relationships/worksheet" Target="worksheets/sheet1802.xml"/><Relationship Id="rId1801" Type="http://schemas.openxmlformats.org/officeDocument/2006/relationships/worksheet" Target="worksheets/sheet1801.xml"/><Relationship Id="rId1800" Type="http://schemas.openxmlformats.org/officeDocument/2006/relationships/worksheet" Target="worksheets/sheet1800.xml"/><Relationship Id="rId180" Type="http://schemas.openxmlformats.org/officeDocument/2006/relationships/worksheet" Target="worksheets/sheet180.xml"/><Relationship Id="rId18" Type="http://schemas.openxmlformats.org/officeDocument/2006/relationships/worksheet" Target="worksheets/sheet18.xml"/><Relationship Id="rId1799" Type="http://schemas.openxmlformats.org/officeDocument/2006/relationships/worksheet" Target="worksheets/sheet1799.xml"/><Relationship Id="rId1798" Type="http://schemas.openxmlformats.org/officeDocument/2006/relationships/worksheet" Target="worksheets/sheet1798.xml"/><Relationship Id="rId1797" Type="http://schemas.openxmlformats.org/officeDocument/2006/relationships/worksheet" Target="worksheets/sheet1797.xml"/><Relationship Id="rId1796" Type="http://schemas.openxmlformats.org/officeDocument/2006/relationships/worksheet" Target="worksheets/sheet1796.xml"/><Relationship Id="rId1795" Type="http://schemas.openxmlformats.org/officeDocument/2006/relationships/worksheet" Target="worksheets/sheet1795.xml"/><Relationship Id="rId1794" Type="http://schemas.openxmlformats.org/officeDocument/2006/relationships/worksheet" Target="worksheets/sheet1794.xml"/><Relationship Id="rId1793" Type="http://schemas.openxmlformats.org/officeDocument/2006/relationships/worksheet" Target="worksheets/sheet1793.xml"/><Relationship Id="rId1792" Type="http://schemas.openxmlformats.org/officeDocument/2006/relationships/worksheet" Target="worksheets/sheet1792.xml"/><Relationship Id="rId1791" Type="http://schemas.openxmlformats.org/officeDocument/2006/relationships/worksheet" Target="worksheets/sheet1791.xml"/><Relationship Id="rId1790" Type="http://schemas.openxmlformats.org/officeDocument/2006/relationships/worksheet" Target="worksheets/sheet1790.xml"/><Relationship Id="rId179" Type="http://schemas.openxmlformats.org/officeDocument/2006/relationships/worksheet" Target="worksheets/sheet179.xml"/><Relationship Id="rId1789" Type="http://schemas.openxmlformats.org/officeDocument/2006/relationships/worksheet" Target="worksheets/sheet1789.xml"/><Relationship Id="rId1788" Type="http://schemas.openxmlformats.org/officeDocument/2006/relationships/worksheet" Target="worksheets/sheet1788.xml"/><Relationship Id="rId1787" Type="http://schemas.openxmlformats.org/officeDocument/2006/relationships/worksheet" Target="worksheets/sheet1787.xml"/><Relationship Id="rId1786" Type="http://schemas.openxmlformats.org/officeDocument/2006/relationships/worksheet" Target="worksheets/sheet1786.xml"/><Relationship Id="rId1785" Type="http://schemas.openxmlformats.org/officeDocument/2006/relationships/worksheet" Target="worksheets/sheet1785.xml"/><Relationship Id="rId1784" Type="http://schemas.openxmlformats.org/officeDocument/2006/relationships/worksheet" Target="worksheets/sheet1784.xml"/><Relationship Id="rId1783" Type="http://schemas.openxmlformats.org/officeDocument/2006/relationships/worksheet" Target="worksheets/sheet1783.xml"/><Relationship Id="rId1782" Type="http://schemas.openxmlformats.org/officeDocument/2006/relationships/worksheet" Target="worksheets/sheet1782.xml"/><Relationship Id="rId1781" Type="http://schemas.openxmlformats.org/officeDocument/2006/relationships/worksheet" Target="worksheets/sheet1781.xml"/><Relationship Id="rId1780" Type="http://schemas.openxmlformats.org/officeDocument/2006/relationships/worksheet" Target="worksheets/sheet1780.xml"/><Relationship Id="rId178" Type="http://schemas.openxmlformats.org/officeDocument/2006/relationships/worksheet" Target="worksheets/sheet178.xml"/><Relationship Id="rId1779" Type="http://schemas.openxmlformats.org/officeDocument/2006/relationships/worksheet" Target="worksheets/sheet1779.xml"/><Relationship Id="rId1778" Type="http://schemas.openxmlformats.org/officeDocument/2006/relationships/worksheet" Target="worksheets/sheet1778.xml"/><Relationship Id="rId1777" Type="http://schemas.openxmlformats.org/officeDocument/2006/relationships/worksheet" Target="worksheets/sheet1777.xml"/><Relationship Id="rId1776" Type="http://schemas.openxmlformats.org/officeDocument/2006/relationships/worksheet" Target="worksheets/sheet1776.xml"/><Relationship Id="rId1775" Type="http://schemas.openxmlformats.org/officeDocument/2006/relationships/worksheet" Target="worksheets/sheet1775.xml"/><Relationship Id="rId1774" Type="http://schemas.openxmlformats.org/officeDocument/2006/relationships/worksheet" Target="worksheets/sheet1774.xml"/><Relationship Id="rId1773" Type="http://schemas.openxmlformats.org/officeDocument/2006/relationships/worksheet" Target="worksheets/sheet1773.xml"/><Relationship Id="rId1772" Type="http://schemas.openxmlformats.org/officeDocument/2006/relationships/worksheet" Target="worksheets/sheet1772.xml"/><Relationship Id="rId1771" Type="http://schemas.openxmlformats.org/officeDocument/2006/relationships/worksheet" Target="worksheets/sheet1771.xml"/><Relationship Id="rId1770" Type="http://schemas.openxmlformats.org/officeDocument/2006/relationships/worksheet" Target="worksheets/sheet1770.xml"/><Relationship Id="rId177" Type="http://schemas.openxmlformats.org/officeDocument/2006/relationships/worksheet" Target="worksheets/sheet177.xml"/><Relationship Id="rId1769" Type="http://schemas.openxmlformats.org/officeDocument/2006/relationships/worksheet" Target="worksheets/sheet1769.xml"/><Relationship Id="rId1768" Type="http://schemas.openxmlformats.org/officeDocument/2006/relationships/worksheet" Target="worksheets/sheet1768.xml"/><Relationship Id="rId1767" Type="http://schemas.openxmlformats.org/officeDocument/2006/relationships/worksheet" Target="worksheets/sheet1767.xml"/><Relationship Id="rId1766" Type="http://schemas.openxmlformats.org/officeDocument/2006/relationships/worksheet" Target="worksheets/sheet1766.xml"/><Relationship Id="rId1765" Type="http://schemas.openxmlformats.org/officeDocument/2006/relationships/worksheet" Target="worksheets/sheet1765.xml"/><Relationship Id="rId1764" Type="http://schemas.openxmlformats.org/officeDocument/2006/relationships/worksheet" Target="worksheets/sheet1764.xml"/><Relationship Id="rId1763" Type="http://schemas.openxmlformats.org/officeDocument/2006/relationships/worksheet" Target="worksheets/sheet1763.xml"/><Relationship Id="rId1762" Type="http://schemas.openxmlformats.org/officeDocument/2006/relationships/worksheet" Target="worksheets/sheet1762.xml"/><Relationship Id="rId1761" Type="http://schemas.openxmlformats.org/officeDocument/2006/relationships/worksheet" Target="worksheets/sheet1761.xml"/><Relationship Id="rId1760" Type="http://schemas.openxmlformats.org/officeDocument/2006/relationships/worksheet" Target="worksheets/sheet1760.xml"/><Relationship Id="rId176" Type="http://schemas.openxmlformats.org/officeDocument/2006/relationships/worksheet" Target="worksheets/sheet176.xml"/><Relationship Id="rId1759" Type="http://schemas.openxmlformats.org/officeDocument/2006/relationships/worksheet" Target="worksheets/sheet1759.xml"/><Relationship Id="rId1758" Type="http://schemas.openxmlformats.org/officeDocument/2006/relationships/worksheet" Target="worksheets/sheet1758.xml"/><Relationship Id="rId1757" Type="http://schemas.openxmlformats.org/officeDocument/2006/relationships/worksheet" Target="worksheets/sheet1757.xml"/><Relationship Id="rId1756" Type="http://schemas.openxmlformats.org/officeDocument/2006/relationships/worksheet" Target="worksheets/sheet1756.xml"/><Relationship Id="rId1755" Type="http://schemas.openxmlformats.org/officeDocument/2006/relationships/worksheet" Target="worksheets/sheet1755.xml"/><Relationship Id="rId1754" Type="http://schemas.openxmlformats.org/officeDocument/2006/relationships/worksheet" Target="worksheets/sheet1754.xml"/><Relationship Id="rId1753" Type="http://schemas.openxmlformats.org/officeDocument/2006/relationships/worksheet" Target="worksheets/sheet1753.xml"/><Relationship Id="rId1752" Type="http://schemas.openxmlformats.org/officeDocument/2006/relationships/worksheet" Target="worksheets/sheet1752.xml"/><Relationship Id="rId1751" Type="http://schemas.openxmlformats.org/officeDocument/2006/relationships/worksheet" Target="worksheets/sheet1751.xml"/><Relationship Id="rId1750" Type="http://schemas.openxmlformats.org/officeDocument/2006/relationships/worksheet" Target="worksheets/sheet1750.xml"/><Relationship Id="rId175" Type="http://schemas.openxmlformats.org/officeDocument/2006/relationships/worksheet" Target="worksheets/sheet175.xml"/><Relationship Id="rId1749" Type="http://schemas.openxmlformats.org/officeDocument/2006/relationships/worksheet" Target="worksheets/sheet1749.xml"/><Relationship Id="rId1748" Type="http://schemas.openxmlformats.org/officeDocument/2006/relationships/worksheet" Target="worksheets/sheet1748.xml"/><Relationship Id="rId1747" Type="http://schemas.openxmlformats.org/officeDocument/2006/relationships/worksheet" Target="worksheets/sheet1747.xml"/><Relationship Id="rId1746" Type="http://schemas.openxmlformats.org/officeDocument/2006/relationships/worksheet" Target="worksheets/sheet1746.xml"/><Relationship Id="rId1745" Type="http://schemas.openxmlformats.org/officeDocument/2006/relationships/worksheet" Target="worksheets/sheet1745.xml"/><Relationship Id="rId1744" Type="http://schemas.openxmlformats.org/officeDocument/2006/relationships/worksheet" Target="worksheets/sheet1744.xml"/><Relationship Id="rId1743" Type="http://schemas.openxmlformats.org/officeDocument/2006/relationships/worksheet" Target="worksheets/sheet1743.xml"/><Relationship Id="rId1742" Type="http://schemas.openxmlformats.org/officeDocument/2006/relationships/worksheet" Target="worksheets/sheet1742.xml"/><Relationship Id="rId1741" Type="http://schemas.openxmlformats.org/officeDocument/2006/relationships/worksheet" Target="worksheets/sheet1741.xml"/><Relationship Id="rId1740" Type="http://schemas.openxmlformats.org/officeDocument/2006/relationships/worksheet" Target="worksheets/sheet1740.xml"/><Relationship Id="rId174" Type="http://schemas.openxmlformats.org/officeDocument/2006/relationships/worksheet" Target="worksheets/sheet174.xml"/><Relationship Id="rId1739" Type="http://schemas.openxmlformats.org/officeDocument/2006/relationships/worksheet" Target="worksheets/sheet1739.xml"/><Relationship Id="rId1738" Type="http://schemas.openxmlformats.org/officeDocument/2006/relationships/worksheet" Target="worksheets/sheet1738.xml"/><Relationship Id="rId1737" Type="http://schemas.openxmlformats.org/officeDocument/2006/relationships/worksheet" Target="worksheets/sheet1737.xml"/><Relationship Id="rId1736" Type="http://schemas.openxmlformats.org/officeDocument/2006/relationships/worksheet" Target="worksheets/sheet1736.xml"/><Relationship Id="rId1735" Type="http://schemas.openxmlformats.org/officeDocument/2006/relationships/worksheet" Target="worksheets/sheet1735.xml"/><Relationship Id="rId1734" Type="http://schemas.openxmlformats.org/officeDocument/2006/relationships/worksheet" Target="worksheets/sheet1734.xml"/><Relationship Id="rId1733" Type="http://schemas.openxmlformats.org/officeDocument/2006/relationships/worksheet" Target="worksheets/sheet1733.xml"/><Relationship Id="rId1732" Type="http://schemas.openxmlformats.org/officeDocument/2006/relationships/worksheet" Target="worksheets/sheet1732.xml"/><Relationship Id="rId1731" Type="http://schemas.openxmlformats.org/officeDocument/2006/relationships/worksheet" Target="worksheets/sheet1731.xml"/><Relationship Id="rId1730" Type="http://schemas.openxmlformats.org/officeDocument/2006/relationships/worksheet" Target="worksheets/sheet1730.xml"/><Relationship Id="rId173" Type="http://schemas.openxmlformats.org/officeDocument/2006/relationships/worksheet" Target="worksheets/sheet173.xml"/><Relationship Id="rId1729" Type="http://schemas.openxmlformats.org/officeDocument/2006/relationships/worksheet" Target="worksheets/sheet1729.xml"/><Relationship Id="rId1728" Type="http://schemas.openxmlformats.org/officeDocument/2006/relationships/worksheet" Target="worksheets/sheet1728.xml"/><Relationship Id="rId1727" Type="http://schemas.openxmlformats.org/officeDocument/2006/relationships/worksheet" Target="worksheets/sheet1727.xml"/><Relationship Id="rId1726" Type="http://schemas.openxmlformats.org/officeDocument/2006/relationships/worksheet" Target="worksheets/sheet1726.xml"/><Relationship Id="rId1725" Type="http://schemas.openxmlformats.org/officeDocument/2006/relationships/worksheet" Target="worksheets/sheet1725.xml"/><Relationship Id="rId1724" Type="http://schemas.openxmlformats.org/officeDocument/2006/relationships/worksheet" Target="worksheets/sheet1724.xml"/><Relationship Id="rId1723" Type="http://schemas.openxmlformats.org/officeDocument/2006/relationships/worksheet" Target="worksheets/sheet1723.xml"/><Relationship Id="rId1722" Type="http://schemas.openxmlformats.org/officeDocument/2006/relationships/worksheet" Target="worksheets/sheet1722.xml"/><Relationship Id="rId1721" Type="http://schemas.openxmlformats.org/officeDocument/2006/relationships/worksheet" Target="worksheets/sheet1721.xml"/><Relationship Id="rId1720" Type="http://schemas.openxmlformats.org/officeDocument/2006/relationships/worksheet" Target="worksheets/sheet1720.xml"/><Relationship Id="rId172" Type="http://schemas.openxmlformats.org/officeDocument/2006/relationships/worksheet" Target="worksheets/sheet172.xml"/><Relationship Id="rId1719" Type="http://schemas.openxmlformats.org/officeDocument/2006/relationships/worksheet" Target="worksheets/sheet1719.xml"/><Relationship Id="rId1718" Type="http://schemas.openxmlformats.org/officeDocument/2006/relationships/worksheet" Target="worksheets/sheet1718.xml"/><Relationship Id="rId1717" Type="http://schemas.openxmlformats.org/officeDocument/2006/relationships/worksheet" Target="worksheets/sheet1717.xml"/><Relationship Id="rId1716" Type="http://schemas.openxmlformats.org/officeDocument/2006/relationships/worksheet" Target="worksheets/sheet1716.xml"/><Relationship Id="rId1715" Type="http://schemas.openxmlformats.org/officeDocument/2006/relationships/worksheet" Target="worksheets/sheet1715.xml"/><Relationship Id="rId1714" Type="http://schemas.openxmlformats.org/officeDocument/2006/relationships/worksheet" Target="worksheets/sheet1714.xml"/><Relationship Id="rId1713" Type="http://schemas.openxmlformats.org/officeDocument/2006/relationships/worksheet" Target="worksheets/sheet1713.xml"/><Relationship Id="rId1712" Type="http://schemas.openxmlformats.org/officeDocument/2006/relationships/worksheet" Target="worksheets/sheet1712.xml"/><Relationship Id="rId1711" Type="http://schemas.openxmlformats.org/officeDocument/2006/relationships/worksheet" Target="worksheets/sheet1711.xml"/><Relationship Id="rId1710" Type="http://schemas.openxmlformats.org/officeDocument/2006/relationships/worksheet" Target="worksheets/sheet1710.xml"/><Relationship Id="rId171" Type="http://schemas.openxmlformats.org/officeDocument/2006/relationships/worksheet" Target="worksheets/sheet171.xml"/><Relationship Id="rId1709" Type="http://schemas.openxmlformats.org/officeDocument/2006/relationships/worksheet" Target="worksheets/sheet1709.xml"/><Relationship Id="rId1708" Type="http://schemas.openxmlformats.org/officeDocument/2006/relationships/worksheet" Target="worksheets/sheet1708.xml"/><Relationship Id="rId1707" Type="http://schemas.openxmlformats.org/officeDocument/2006/relationships/worksheet" Target="worksheets/sheet1707.xml"/><Relationship Id="rId1706" Type="http://schemas.openxmlformats.org/officeDocument/2006/relationships/worksheet" Target="worksheets/sheet1706.xml"/><Relationship Id="rId1705" Type="http://schemas.openxmlformats.org/officeDocument/2006/relationships/worksheet" Target="worksheets/sheet1705.xml"/><Relationship Id="rId1704" Type="http://schemas.openxmlformats.org/officeDocument/2006/relationships/worksheet" Target="worksheets/sheet1704.xml"/><Relationship Id="rId1703" Type="http://schemas.openxmlformats.org/officeDocument/2006/relationships/worksheet" Target="worksheets/sheet1703.xml"/><Relationship Id="rId1702" Type="http://schemas.openxmlformats.org/officeDocument/2006/relationships/worksheet" Target="worksheets/sheet1702.xml"/><Relationship Id="rId1701" Type="http://schemas.openxmlformats.org/officeDocument/2006/relationships/worksheet" Target="worksheets/sheet1701.xml"/><Relationship Id="rId1700" Type="http://schemas.openxmlformats.org/officeDocument/2006/relationships/worksheet" Target="worksheets/sheet1700.xml"/><Relationship Id="rId170" Type="http://schemas.openxmlformats.org/officeDocument/2006/relationships/worksheet" Target="worksheets/sheet170.xml"/><Relationship Id="rId17" Type="http://schemas.openxmlformats.org/officeDocument/2006/relationships/worksheet" Target="worksheets/sheet17.xml"/><Relationship Id="rId1699" Type="http://schemas.openxmlformats.org/officeDocument/2006/relationships/worksheet" Target="worksheets/sheet1699.xml"/><Relationship Id="rId1698" Type="http://schemas.openxmlformats.org/officeDocument/2006/relationships/worksheet" Target="worksheets/sheet1698.xml"/><Relationship Id="rId1697" Type="http://schemas.openxmlformats.org/officeDocument/2006/relationships/worksheet" Target="worksheets/sheet1697.xml"/><Relationship Id="rId1696" Type="http://schemas.openxmlformats.org/officeDocument/2006/relationships/worksheet" Target="worksheets/sheet1696.xml"/><Relationship Id="rId1695" Type="http://schemas.openxmlformats.org/officeDocument/2006/relationships/worksheet" Target="worksheets/sheet1695.xml"/><Relationship Id="rId1694" Type="http://schemas.openxmlformats.org/officeDocument/2006/relationships/worksheet" Target="worksheets/sheet1694.xml"/><Relationship Id="rId1693" Type="http://schemas.openxmlformats.org/officeDocument/2006/relationships/worksheet" Target="worksheets/sheet1693.xml"/><Relationship Id="rId1692" Type="http://schemas.openxmlformats.org/officeDocument/2006/relationships/worksheet" Target="worksheets/sheet1692.xml"/><Relationship Id="rId1691" Type="http://schemas.openxmlformats.org/officeDocument/2006/relationships/worksheet" Target="worksheets/sheet1691.xml"/><Relationship Id="rId1690" Type="http://schemas.openxmlformats.org/officeDocument/2006/relationships/worksheet" Target="worksheets/sheet1690.xml"/><Relationship Id="rId169" Type="http://schemas.openxmlformats.org/officeDocument/2006/relationships/worksheet" Target="worksheets/sheet169.xml"/><Relationship Id="rId1689" Type="http://schemas.openxmlformats.org/officeDocument/2006/relationships/worksheet" Target="worksheets/sheet1689.xml"/><Relationship Id="rId1688" Type="http://schemas.openxmlformats.org/officeDocument/2006/relationships/worksheet" Target="worksheets/sheet1688.xml"/><Relationship Id="rId1687" Type="http://schemas.openxmlformats.org/officeDocument/2006/relationships/worksheet" Target="worksheets/sheet1687.xml"/><Relationship Id="rId1686" Type="http://schemas.openxmlformats.org/officeDocument/2006/relationships/worksheet" Target="worksheets/sheet1686.xml"/><Relationship Id="rId1685" Type="http://schemas.openxmlformats.org/officeDocument/2006/relationships/worksheet" Target="worksheets/sheet1685.xml"/><Relationship Id="rId1684" Type="http://schemas.openxmlformats.org/officeDocument/2006/relationships/worksheet" Target="worksheets/sheet1684.xml"/><Relationship Id="rId1683" Type="http://schemas.openxmlformats.org/officeDocument/2006/relationships/worksheet" Target="worksheets/sheet1683.xml"/><Relationship Id="rId1682" Type="http://schemas.openxmlformats.org/officeDocument/2006/relationships/worksheet" Target="worksheets/sheet1682.xml"/><Relationship Id="rId1681" Type="http://schemas.openxmlformats.org/officeDocument/2006/relationships/worksheet" Target="worksheets/sheet1681.xml"/><Relationship Id="rId1680" Type="http://schemas.openxmlformats.org/officeDocument/2006/relationships/worksheet" Target="worksheets/sheet1680.xml"/><Relationship Id="rId168" Type="http://schemas.openxmlformats.org/officeDocument/2006/relationships/worksheet" Target="worksheets/sheet168.xml"/><Relationship Id="rId1679" Type="http://schemas.openxmlformats.org/officeDocument/2006/relationships/worksheet" Target="worksheets/sheet1679.xml"/><Relationship Id="rId1678" Type="http://schemas.openxmlformats.org/officeDocument/2006/relationships/worksheet" Target="worksheets/sheet1678.xml"/><Relationship Id="rId1677" Type="http://schemas.openxmlformats.org/officeDocument/2006/relationships/worksheet" Target="worksheets/sheet1677.xml"/><Relationship Id="rId1676" Type="http://schemas.openxmlformats.org/officeDocument/2006/relationships/worksheet" Target="worksheets/sheet1676.xml"/><Relationship Id="rId1675" Type="http://schemas.openxmlformats.org/officeDocument/2006/relationships/worksheet" Target="worksheets/sheet1675.xml"/><Relationship Id="rId1674" Type="http://schemas.openxmlformats.org/officeDocument/2006/relationships/worksheet" Target="worksheets/sheet1674.xml"/><Relationship Id="rId1673" Type="http://schemas.openxmlformats.org/officeDocument/2006/relationships/worksheet" Target="worksheets/sheet1673.xml"/><Relationship Id="rId1672" Type="http://schemas.openxmlformats.org/officeDocument/2006/relationships/worksheet" Target="worksheets/sheet1672.xml"/><Relationship Id="rId1671" Type="http://schemas.openxmlformats.org/officeDocument/2006/relationships/worksheet" Target="worksheets/sheet1671.xml"/><Relationship Id="rId1670" Type="http://schemas.openxmlformats.org/officeDocument/2006/relationships/worksheet" Target="worksheets/sheet1670.xml"/><Relationship Id="rId167" Type="http://schemas.openxmlformats.org/officeDocument/2006/relationships/worksheet" Target="worksheets/sheet167.xml"/><Relationship Id="rId1669" Type="http://schemas.openxmlformats.org/officeDocument/2006/relationships/worksheet" Target="worksheets/sheet1669.xml"/><Relationship Id="rId1668" Type="http://schemas.openxmlformats.org/officeDocument/2006/relationships/worksheet" Target="worksheets/sheet1668.xml"/><Relationship Id="rId1667" Type="http://schemas.openxmlformats.org/officeDocument/2006/relationships/worksheet" Target="worksheets/sheet1667.xml"/><Relationship Id="rId1666" Type="http://schemas.openxmlformats.org/officeDocument/2006/relationships/worksheet" Target="worksheets/sheet1666.xml"/><Relationship Id="rId1665" Type="http://schemas.openxmlformats.org/officeDocument/2006/relationships/worksheet" Target="worksheets/sheet1665.xml"/><Relationship Id="rId1664" Type="http://schemas.openxmlformats.org/officeDocument/2006/relationships/worksheet" Target="worksheets/sheet1664.xml"/><Relationship Id="rId1663" Type="http://schemas.openxmlformats.org/officeDocument/2006/relationships/worksheet" Target="worksheets/sheet1663.xml"/><Relationship Id="rId1662" Type="http://schemas.openxmlformats.org/officeDocument/2006/relationships/worksheet" Target="worksheets/sheet1662.xml"/><Relationship Id="rId1661" Type="http://schemas.openxmlformats.org/officeDocument/2006/relationships/worksheet" Target="worksheets/sheet1661.xml"/><Relationship Id="rId1660" Type="http://schemas.openxmlformats.org/officeDocument/2006/relationships/worksheet" Target="worksheets/sheet1660.xml"/><Relationship Id="rId166" Type="http://schemas.openxmlformats.org/officeDocument/2006/relationships/worksheet" Target="worksheets/sheet166.xml"/><Relationship Id="rId1659" Type="http://schemas.openxmlformats.org/officeDocument/2006/relationships/worksheet" Target="worksheets/sheet1659.xml"/><Relationship Id="rId1658" Type="http://schemas.openxmlformats.org/officeDocument/2006/relationships/worksheet" Target="worksheets/sheet1658.xml"/><Relationship Id="rId1657" Type="http://schemas.openxmlformats.org/officeDocument/2006/relationships/worksheet" Target="worksheets/sheet1657.xml"/><Relationship Id="rId1656" Type="http://schemas.openxmlformats.org/officeDocument/2006/relationships/worksheet" Target="worksheets/sheet1656.xml"/><Relationship Id="rId1655" Type="http://schemas.openxmlformats.org/officeDocument/2006/relationships/worksheet" Target="worksheets/sheet1655.xml"/><Relationship Id="rId1654" Type="http://schemas.openxmlformats.org/officeDocument/2006/relationships/worksheet" Target="worksheets/sheet1654.xml"/><Relationship Id="rId1653" Type="http://schemas.openxmlformats.org/officeDocument/2006/relationships/worksheet" Target="worksheets/sheet1653.xml"/><Relationship Id="rId1652" Type="http://schemas.openxmlformats.org/officeDocument/2006/relationships/worksheet" Target="worksheets/sheet1652.xml"/><Relationship Id="rId1651" Type="http://schemas.openxmlformats.org/officeDocument/2006/relationships/worksheet" Target="worksheets/sheet1651.xml"/><Relationship Id="rId1650" Type="http://schemas.openxmlformats.org/officeDocument/2006/relationships/worksheet" Target="worksheets/sheet1650.xml"/><Relationship Id="rId165" Type="http://schemas.openxmlformats.org/officeDocument/2006/relationships/worksheet" Target="worksheets/sheet165.xml"/><Relationship Id="rId1649" Type="http://schemas.openxmlformats.org/officeDocument/2006/relationships/worksheet" Target="worksheets/sheet1649.xml"/><Relationship Id="rId1648" Type="http://schemas.openxmlformats.org/officeDocument/2006/relationships/worksheet" Target="worksheets/sheet1648.xml"/><Relationship Id="rId1647" Type="http://schemas.openxmlformats.org/officeDocument/2006/relationships/worksheet" Target="worksheets/sheet1647.xml"/><Relationship Id="rId1646" Type="http://schemas.openxmlformats.org/officeDocument/2006/relationships/worksheet" Target="worksheets/sheet1646.xml"/><Relationship Id="rId1645" Type="http://schemas.openxmlformats.org/officeDocument/2006/relationships/worksheet" Target="worksheets/sheet1645.xml"/><Relationship Id="rId1644" Type="http://schemas.openxmlformats.org/officeDocument/2006/relationships/worksheet" Target="worksheets/sheet1644.xml"/><Relationship Id="rId1643" Type="http://schemas.openxmlformats.org/officeDocument/2006/relationships/worksheet" Target="worksheets/sheet1643.xml"/><Relationship Id="rId1642" Type="http://schemas.openxmlformats.org/officeDocument/2006/relationships/worksheet" Target="worksheets/sheet1642.xml"/><Relationship Id="rId1641" Type="http://schemas.openxmlformats.org/officeDocument/2006/relationships/worksheet" Target="worksheets/sheet1641.xml"/><Relationship Id="rId1640" Type="http://schemas.openxmlformats.org/officeDocument/2006/relationships/worksheet" Target="worksheets/sheet1640.xml"/><Relationship Id="rId164" Type="http://schemas.openxmlformats.org/officeDocument/2006/relationships/worksheet" Target="worksheets/sheet164.xml"/><Relationship Id="rId1639" Type="http://schemas.openxmlformats.org/officeDocument/2006/relationships/worksheet" Target="worksheets/sheet1639.xml"/><Relationship Id="rId1638" Type="http://schemas.openxmlformats.org/officeDocument/2006/relationships/worksheet" Target="worksheets/sheet1638.xml"/><Relationship Id="rId1637" Type="http://schemas.openxmlformats.org/officeDocument/2006/relationships/worksheet" Target="worksheets/sheet1637.xml"/><Relationship Id="rId1636" Type="http://schemas.openxmlformats.org/officeDocument/2006/relationships/worksheet" Target="worksheets/sheet1636.xml"/><Relationship Id="rId1635" Type="http://schemas.openxmlformats.org/officeDocument/2006/relationships/worksheet" Target="worksheets/sheet1635.xml"/><Relationship Id="rId1634" Type="http://schemas.openxmlformats.org/officeDocument/2006/relationships/worksheet" Target="worksheets/sheet1634.xml"/><Relationship Id="rId1633" Type="http://schemas.openxmlformats.org/officeDocument/2006/relationships/worksheet" Target="worksheets/sheet1633.xml"/><Relationship Id="rId1632" Type="http://schemas.openxmlformats.org/officeDocument/2006/relationships/worksheet" Target="worksheets/sheet1632.xml"/><Relationship Id="rId1631" Type="http://schemas.openxmlformats.org/officeDocument/2006/relationships/worksheet" Target="worksheets/sheet1631.xml"/><Relationship Id="rId1630" Type="http://schemas.openxmlformats.org/officeDocument/2006/relationships/worksheet" Target="worksheets/sheet1630.xml"/><Relationship Id="rId163" Type="http://schemas.openxmlformats.org/officeDocument/2006/relationships/worksheet" Target="worksheets/sheet163.xml"/><Relationship Id="rId1629" Type="http://schemas.openxmlformats.org/officeDocument/2006/relationships/worksheet" Target="worksheets/sheet1629.xml"/><Relationship Id="rId1628" Type="http://schemas.openxmlformats.org/officeDocument/2006/relationships/worksheet" Target="worksheets/sheet1628.xml"/><Relationship Id="rId1627" Type="http://schemas.openxmlformats.org/officeDocument/2006/relationships/worksheet" Target="worksheets/sheet1627.xml"/><Relationship Id="rId1626" Type="http://schemas.openxmlformats.org/officeDocument/2006/relationships/worksheet" Target="worksheets/sheet1626.xml"/><Relationship Id="rId1625" Type="http://schemas.openxmlformats.org/officeDocument/2006/relationships/worksheet" Target="worksheets/sheet1625.xml"/><Relationship Id="rId1624" Type="http://schemas.openxmlformats.org/officeDocument/2006/relationships/worksheet" Target="worksheets/sheet1624.xml"/><Relationship Id="rId1623" Type="http://schemas.openxmlformats.org/officeDocument/2006/relationships/worksheet" Target="worksheets/sheet1623.xml"/><Relationship Id="rId1622" Type="http://schemas.openxmlformats.org/officeDocument/2006/relationships/worksheet" Target="worksheets/sheet1622.xml"/><Relationship Id="rId1621" Type="http://schemas.openxmlformats.org/officeDocument/2006/relationships/worksheet" Target="worksheets/sheet1621.xml"/><Relationship Id="rId1620" Type="http://schemas.openxmlformats.org/officeDocument/2006/relationships/worksheet" Target="worksheets/sheet1620.xml"/><Relationship Id="rId162" Type="http://schemas.openxmlformats.org/officeDocument/2006/relationships/worksheet" Target="worksheets/sheet162.xml"/><Relationship Id="rId1619" Type="http://schemas.openxmlformats.org/officeDocument/2006/relationships/worksheet" Target="worksheets/sheet1619.xml"/><Relationship Id="rId1618" Type="http://schemas.openxmlformats.org/officeDocument/2006/relationships/worksheet" Target="worksheets/sheet1618.xml"/><Relationship Id="rId1617" Type="http://schemas.openxmlformats.org/officeDocument/2006/relationships/worksheet" Target="worksheets/sheet1617.xml"/><Relationship Id="rId1616" Type="http://schemas.openxmlformats.org/officeDocument/2006/relationships/worksheet" Target="worksheets/sheet1616.xml"/><Relationship Id="rId1615" Type="http://schemas.openxmlformats.org/officeDocument/2006/relationships/worksheet" Target="worksheets/sheet1615.xml"/><Relationship Id="rId1614" Type="http://schemas.openxmlformats.org/officeDocument/2006/relationships/worksheet" Target="worksheets/sheet1614.xml"/><Relationship Id="rId1613" Type="http://schemas.openxmlformats.org/officeDocument/2006/relationships/worksheet" Target="worksheets/sheet1613.xml"/><Relationship Id="rId1612" Type="http://schemas.openxmlformats.org/officeDocument/2006/relationships/worksheet" Target="worksheets/sheet1612.xml"/><Relationship Id="rId1611" Type="http://schemas.openxmlformats.org/officeDocument/2006/relationships/worksheet" Target="worksheets/sheet1611.xml"/><Relationship Id="rId1610" Type="http://schemas.openxmlformats.org/officeDocument/2006/relationships/worksheet" Target="worksheets/sheet1610.xml"/><Relationship Id="rId161" Type="http://schemas.openxmlformats.org/officeDocument/2006/relationships/worksheet" Target="worksheets/sheet161.xml"/><Relationship Id="rId1609" Type="http://schemas.openxmlformats.org/officeDocument/2006/relationships/worksheet" Target="worksheets/sheet1609.xml"/><Relationship Id="rId1608" Type="http://schemas.openxmlformats.org/officeDocument/2006/relationships/worksheet" Target="worksheets/sheet1608.xml"/><Relationship Id="rId1607" Type="http://schemas.openxmlformats.org/officeDocument/2006/relationships/worksheet" Target="worksheets/sheet1607.xml"/><Relationship Id="rId1606" Type="http://schemas.openxmlformats.org/officeDocument/2006/relationships/worksheet" Target="worksheets/sheet1606.xml"/><Relationship Id="rId1605" Type="http://schemas.openxmlformats.org/officeDocument/2006/relationships/worksheet" Target="worksheets/sheet1605.xml"/><Relationship Id="rId1604" Type="http://schemas.openxmlformats.org/officeDocument/2006/relationships/worksheet" Target="worksheets/sheet1604.xml"/><Relationship Id="rId1603" Type="http://schemas.openxmlformats.org/officeDocument/2006/relationships/worksheet" Target="worksheets/sheet1603.xml"/><Relationship Id="rId1602" Type="http://schemas.openxmlformats.org/officeDocument/2006/relationships/worksheet" Target="worksheets/sheet1602.xml"/><Relationship Id="rId1601" Type="http://schemas.openxmlformats.org/officeDocument/2006/relationships/worksheet" Target="worksheets/sheet1601.xml"/><Relationship Id="rId1600" Type="http://schemas.openxmlformats.org/officeDocument/2006/relationships/worksheet" Target="worksheets/sheet1600.xml"/><Relationship Id="rId160" Type="http://schemas.openxmlformats.org/officeDocument/2006/relationships/worksheet" Target="worksheets/sheet160.xml"/><Relationship Id="rId16" Type="http://schemas.openxmlformats.org/officeDocument/2006/relationships/worksheet" Target="worksheets/sheet16.xml"/><Relationship Id="rId1599" Type="http://schemas.openxmlformats.org/officeDocument/2006/relationships/worksheet" Target="worksheets/sheet1599.xml"/><Relationship Id="rId1598" Type="http://schemas.openxmlformats.org/officeDocument/2006/relationships/worksheet" Target="worksheets/sheet1598.xml"/><Relationship Id="rId1597" Type="http://schemas.openxmlformats.org/officeDocument/2006/relationships/worksheet" Target="worksheets/sheet1597.xml"/><Relationship Id="rId1596" Type="http://schemas.openxmlformats.org/officeDocument/2006/relationships/worksheet" Target="worksheets/sheet1596.xml"/><Relationship Id="rId1595" Type="http://schemas.openxmlformats.org/officeDocument/2006/relationships/worksheet" Target="worksheets/sheet1595.xml"/><Relationship Id="rId1594" Type="http://schemas.openxmlformats.org/officeDocument/2006/relationships/worksheet" Target="worksheets/sheet1594.xml"/><Relationship Id="rId1593" Type="http://schemas.openxmlformats.org/officeDocument/2006/relationships/worksheet" Target="worksheets/sheet1593.xml"/><Relationship Id="rId1592" Type="http://schemas.openxmlformats.org/officeDocument/2006/relationships/worksheet" Target="worksheets/sheet1592.xml"/><Relationship Id="rId1591" Type="http://schemas.openxmlformats.org/officeDocument/2006/relationships/worksheet" Target="worksheets/sheet1591.xml"/><Relationship Id="rId1590" Type="http://schemas.openxmlformats.org/officeDocument/2006/relationships/worksheet" Target="worksheets/sheet1590.xml"/><Relationship Id="rId159" Type="http://schemas.openxmlformats.org/officeDocument/2006/relationships/worksheet" Target="worksheets/sheet159.xml"/><Relationship Id="rId1589" Type="http://schemas.openxmlformats.org/officeDocument/2006/relationships/worksheet" Target="worksheets/sheet1589.xml"/><Relationship Id="rId1588" Type="http://schemas.openxmlformats.org/officeDocument/2006/relationships/worksheet" Target="worksheets/sheet1588.xml"/><Relationship Id="rId1587" Type="http://schemas.openxmlformats.org/officeDocument/2006/relationships/worksheet" Target="worksheets/sheet1587.xml"/><Relationship Id="rId1586" Type="http://schemas.openxmlformats.org/officeDocument/2006/relationships/worksheet" Target="worksheets/sheet1586.xml"/><Relationship Id="rId1585" Type="http://schemas.openxmlformats.org/officeDocument/2006/relationships/worksheet" Target="worksheets/sheet1585.xml"/><Relationship Id="rId1584" Type="http://schemas.openxmlformats.org/officeDocument/2006/relationships/worksheet" Target="worksheets/sheet1584.xml"/><Relationship Id="rId1583" Type="http://schemas.openxmlformats.org/officeDocument/2006/relationships/worksheet" Target="worksheets/sheet1583.xml"/><Relationship Id="rId1582" Type="http://schemas.openxmlformats.org/officeDocument/2006/relationships/worksheet" Target="worksheets/sheet1582.xml"/><Relationship Id="rId1581" Type="http://schemas.openxmlformats.org/officeDocument/2006/relationships/worksheet" Target="worksheets/sheet1581.xml"/><Relationship Id="rId1580" Type="http://schemas.openxmlformats.org/officeDocument/2006/relationships/worksheet" Target="worksheets/sheet1580.xml"/><Relationship Id="rId158" Type="http://schemas.openxmlformats.org/officeDocument/2006/relationships/worksheet" Target="worksheets/sheet158.xml"/><Relationship Id="rId1579" Type="http://schemas.openxmlformats.org/officeDocument/2006/relationships/worksheet" Target="worksheets/sheet1579.xml"/><Relationship Id="rId1578" Type="http://schemas.openxmlformats.org/officeDocument/2006/relationships/worksheet" Target="worksheets/sheet1578.xml"/><Relationship Id="rId1577" Type="http://schemas.openxmlformats.org/officeDocument/2006/relationships/worksheet" Target="worksheets/sheet1577.xml"/><Relationship Id="rId1576" Type="http://schemas.openxmlformats.org/officeDocument/2006/relationships/worksheet" Target="worksheets/sheet1576.xml"/><Relationship Id="rId1575" Type="http://schemas.openxmlformats.org/officeDocument/2006/relationships/worksheet" Target="worksheets/sheet1575.xml"/><Relationship Id="rId1574" Type="http://schemas.openxmlformats.org/officeDocument/2006/relationships/worksheet" Target="worksheets/sheet1574.xml"/><Relationship Id="rId1573" Type="http://schemas.openxmlformats.org/officeDocument/2006/relationships/worksheet" Target="worksheets/sheet1573.xml"/><Relationship Id="rId1572" Type="http://schemas.openxmlformats.org/officeDocument/2006/relationships/worksheet" Target="worksheets/sheet1572.xml"/><Relationship Id="rId1571" Type="http://schemas.openxmlformats.org/officeDocument/2006/relationships/worksheet" Target="worksheets/sheet1571.xml"/><Relationship Id="rId1570" Type="http://schemas.openxmlformats.org/officeDocument/2006/relationships/worksheet" Target="worksheets/sheet1570.xml"/><Relationship Id="rId157" Type="http://schemas.openxmlformats.org/officeDocument/2006/relationships/worksheet" Target="worksheets/sheet157.xml"/><Relationship Id="rId1569" Type="http://schemas.openxmlformats.org/officeDocument/2006/relationships/worksheet" Target="worksheets/sheet1569.xml"/><Relationship Id="rId1568" Type="http://schemas.openxmlformats.org/officeDocument/2006/relationships/worksheet" Target="worksheets/sheet1568.xml"/><Relationship Id="rId1567" Type="http://schemas.openxmlformats.org/officeDocument/2006/relationships/worksheet" Target="worksheets/sheet1567.xml"/><Relationship Id="rId1566" Type="http://schemas.openxmlformats.org/officeDocument/2006/relationships/worksheet" Target="worksheets/sheet1566.xml"/><Relationship Id="rId1565" Type="http://schemas.openxmlformats.org/officeDocument/2006/relationships/worksheet" Target="worksheets/sheet1565.xml"/><Relationship Id="rId1564" Type="http://schemas.openxmlformats.org/officeDocument/2006/relationships/worksheet" Target="worksheets/sheet1564.xml"/><Relationship Id="rId1563" Type="http://schemas.openxmlformats.org/officeDocument/2006/relationships/worksheet" Target="worksheets/sheet1563.xml"/><Relationship Id="rId1562" Type="http://schemas.openxmlformats.org/officeDocument/2006/relationships/worksheet" Target="worksheets/sheet1562.xml"/><Relationship Id="rId1561" Type="http://schemas.openxmlformats.org/officeDocument/2006/relationships/worksheet" Target="worksheets/sheet1561.xml"/><Relationship Id="rId1560" Type="http://schemas.openxmlformats.org/officeDocument/2006/relationships/worksheet" Target="worksheets/sheet1560.xml"/><Relationship Id="rId156" Type="http://schemas.openxmlformats.org/officeDocument/2006/relationships/worksheet" Target="worksheets/sheet156.xml"/><Relationship Id="rId1559" Type="http://schemas.openxmlformats.org/officeDocument/2006/relationships/worksheet" Target="worksheets/sheet1559.xml"/><Relationship Id="rId1558" Type="http://schemas.openxmlformats.org/officeDocument/2006/relationships/worksheet" Target="worksheets/sheet1558.xml"/><Relationship Id="rId1557" Type="http://schemas.openxmlformats.org/officeDocument/2006/relationships/worksheet" Target="worksheets/sheet1557.xml"/><Relationship Id="rId1556" Type="http://schemas.openxmlformats.org/officeDocument/2006/relationships/worksheet" Target="worksheets/sheet1556.xml"/><Relationship Id="rId1555" Type="http://schemas.openxmlformats.org/officeDocument/2006/relationships/worksheet" Target="worksheets/sheet1555.xml"/><Relationship Id="rId1554" Type="http://schemas.openxmlformats.org/officeDocument/2006/relationships/worksheet" Target="worksheets/sheet1554.xml"/><Relationship Id="rId1553" Type="http://schemas.openxmlformats.org/officeDocument/2006/relationships/worksheet" Target="worksheets/sheet1553.xml"/><Relationship Id="rId1552" Type="http://schemas.openxmlformats.org/officeDocument/2006/relationships/worksheet" Target="worksheets/sheet1552.xml"/><Relationship Id="rId1551" Type="http://schemas.openxmlformats.org/officeDocument/2006/relationships/worksheet" Target="worksheets/sheet1551.xml"/><Relationship Id="rId1550" Type="http://schemas.openxmlformats.org/officeDocument/2006/relationships/worksheet" Target="worksheets/sheet1550.xml"/><Relationship Id="rId155" Type="http://schemas.openxmlformats.org/officeDocument/2006/relationships/worksheet" Target="worksheets/sheet155.xml"/><Relationship Id="rId1549" Type="http://schemas.openxmlformats.org/officeDocument/2006/relationships/worksheet" Target="worksheets/sheet1549.xml"/><Relationship Id="rId1548" Type="http://schemas.openxmlformats.org/officeDocument/2006/relationships/worksheet" Target="worksheets/sheet1548.xml"/><Relationship Id="rId1547" Type="http://schemas.openxmlformats.org/officeDocument/2006/relationships/worksheet" Target="worksheets/sheet1547.xml"/><Relationship Id="rId1546" Type="http://schemas.openxmlformats.org/officeDocument/2006/relationships/worksheet" Target="worksheets/sheet1546.xml"/><Relationship Id="rId1545" Type="http://schemas.openxmlformats.org/officeDocument/2006/relationships/worksheet" Target="worksheets/sheet1545.xml"/><Relationship Id="rId1544" Type="http://schemas.openxmlformats.org/officeDocument/2006/relationships/worksheet" Target="worksheets/sheet1544.xml"/><Relationship Id="rId1543" Type="http://schemas.openxmlformats.org/officeDocument/2006/relationships/worksheet" Target="worksheets/sheet1543.xml"/><Relationship Id="rId1542" Type="http://schemas.openxmlformats.org/officeDocument/2006/relationships/worksheet" Target="worksheets/sheet1542.xml"/><Relationship Id="rId1541" Type="http://schemas.openxmlformats.org/officeDocument/2006/relationships/worksheet" Target="worksheets/sheet1541.xml"/><Relationship Id="rId1540" Type="http://schemas.openxmlformats.org/officeDocument/2006/relationships/worksheet" Target="worksheets/sheet1540.xml"/><Relationship Id="rId154" Type="http://schemas.openxmlformats.org/officeDocument/2006/relationships/worksheet" Target="worksheets/sheet154.xml"/><Relationship Id="rId1539" Type="http://schemas.openxmlformats.org/officeDocument/2006/relationships/worksheet" Target="worksheets/sheet1539.xml"/><Relationship Id="rId1538" Type="http://schemas.openxmlformats.org/officeDocument/2006/relationships/worksheet" Target="worksheets/sheet1538.xml"/><Relationship Id="rId1537" Type="http://schemas.openxmlformats.org/officeDocument/2006/relationships/worksheet" Target="worksheets/sheet1537.xml"/><Relationship Id="rId1536" Type="http://schemas.openxmlformats.org/officeDocument/2006/relationships/worksheet" Target="worksheets/sheet1536.xml"/><Relationship Id="rId1535" Type="http://schemas.openxmlformats.org/officeDocument/2006/relationships/worksheet" Target="worksheets/sheet1535.xml"/><Relationship Id="rId1534" Type="http://schemas.openxmlformats.org/officeDocument/2006/relationships/worksheet" Target="worksheets/sheet1534.xml"/><Relationship Id="rId1533" Type="http://schemas.openxmlformats.org/officeDocument/2006/relationships/worksheet" Target="worksheets/sheet1533.xml"/><Relationship Id="rId1532" Type="http://schemas.openxmlformats.org/officeDocument/2006/relationships/worksheet" Target="worksheets/sheet1532.xml"/><Relationship Id="rId1531" Type="http://schemas.openxmlformats.org/officeDocument/2006/relationships/worksheet" Target="worksheets/sheet1531.xml"/><Relationship Id="rId1530" Type="http://schemas.openxmlformats.org/officeDocument/2006/relationships/worksheet" Target="worksheets/sheet1530.xml"/><Relationship Id="rId153" Type="http://schemas.openxmlformats.org/officeDocument/2006/relationships/worksheet" Target="worksheets/sheet153.xml"/><Relationship Id="rId1529" Type="http://schemas.openxmlformats.org/officeDocument/2006/relationships/worksheet" Target="worksheets/sheet1529.xml"/><Relationship Id="rId1528" Type="http://schemas.openxmlformats.org/officeDocument/2006/relationships/worksheet" Target="worksheets/sheet1528.xml"/><Relationship Id="rId1527" Type="http://schemas.openxmlformats.org/officeDocument/2006/relationships/worksheet" Target="worksheets/sheet1527.xml"/><Relationship Id="rId1526" Type="http://schemas.openxmlformats.org/officeDocument/2006/relationships/worksheet" Target="worksheets/sheet1526.xml"/><Relationship Id="rId1525" Type="http://schemas.openxmlformats.org/officeDocument/2006/relationships/worksheet" Target="worksheets/sheet1525.xml"/><Relationship Id="rId1524" Type="http://schemas.openxmlformats.org/officeDocument/2006/relationships/worksheet" Target="worksheets/sheet1524.xml"/><Relationship Id="rId1523" Type="http://schemas.openxmlformats.org/officeDocument/2006/relationships/worksheet" Target="worksheets/sheet1523.xml"/><Relationship Id="rId1522" Type="http://schemas.openxmlformats.org/officeDocument/2006/relationships/worksheet" Target="worksheets/sheet1522.xml"/><Relationship Id="rId1521" Type="http://schemas.openxmlformats.org/officeDocument/2006/relationships/worksheet" Target="worksheets/sheet1521.xml"/><Relationship Id="rId1520" Type="http://schemas.openxmlformats.org/officeDocument/2006/relationships/worksheet" Target="worksheets/sheet1520.xml"/><Relationship Id="rId152" Type="http://schemas.openxmlformats.org/officeDocument/2006/relationships/worksheet" Target="worksheets/sheet152.xml"/><Relationship Id="rId1519" Type="http://schemas.openxmlformats.org/officeDocument/2006/relationships/worksheet" Target="worksheets/sheet1519.xml"/><Relationship Id="rId1518" Type="http://schemas.openxmlformats.org/officeDocument/2006/relationships/worksheet" Target="worksheets/sheet1518.xml"/><Relationship Id="rId1517" Type="http://schemas.openxmlformats.org/officeDocument/2006/relationships/worksheet" Target="worksheets/sheet1517.xml"/><Relationship Id="rId1516" Type="http://schemas.openxmlformats.org/officeDocument/2006/relationships/worksheet" Target="worksheets/sheet1516.xml"/><Relationship Id="rId1515" Type="http://schemas.openxmlformats.org/officeDocument/2006/relationships/worksheet" Target="worksheets/sheet1515.xml"/><Relationship Id="rId1514" Type="http://schemas.openxmlformats.org/officeDocument/2006/relationships/worksheet" Target="worksheets/sheet1514.xml"/><Relationship Id="rId1513" Type="http://schemas.openxmlformats.org/officeDocument/2006/relationships/worksheet" Target="worksheets/sheet1513.xml"/><Relationship Id="rId1512" Type="http://schemas.openxmlformats.org/officeDocument/2006/relationships/worksheet" Target="worksheets/sheet1512.xml"/><Relationship Id="rId1511" Type="http://schemas.openxmlformats.org/officeDocument/2006/relationships/worksheet" Target="worksheets/sheet1511.xml"/><Relationship Id="rId1510" Type="http://schemas.openxmlformats.org/officeDocument/2006/relationships/worksheet" Target="worksheets/sheet1510.xml"/><Relationship Id="rId151" Type="http://schemas.openxmlformats.org/officeDocument/2006/relationships/worksheet" Target="worksheets/sheet151.xml"/><Relationship Id="rId1509" Type="http://schemas.openxmlformats.org/officeDocument/2006/relationships/worksheet" Target="worksheets/sheet1509.xml"/><Relationship Id="rId1508" Type="http://schemas.openxmlformats.org/officeDocument/2006/relationships/worksheet" Target="worksheets/sheet1508.xml"/><Relationship Id="rId1507" Type="http://schemas.openxmlformats.org/officeDocument/2006/relationships/worksheet" Target="worksheets/sheet1507.xml"/><Relationship Id="rId1506" Type="http://schemas.openxmlformats.org/officeDocument/2006/relationships/worksheet" Target="worksheets/sheet1506.xml"/><Relationship Id="rId1505" Type="http://schemas.openxmlformats.org/officeDocument/2006/relationships/worksheet" Target="worksheets/sheet1505.xml"/><Relationship Id="rId1504" Type="http://schemas.openxmlformats.org/officeDocument/2006/relationships/worksheet" Target="worksheets/sheet1504.xml"/><Relationship Id="rId1503" Type="http://schemas.openxmlformats.org/officeDocument/2006/relationships/worksheet" Target="worksheets/sheet1503.xml"/><Relationship Id="rId1502" Type="http://schemas.openxmlformats.org/officeDocument/2006/relationships/worksheet" Target="worksheets/sheet1502.xml"/><Relationship Id="rId1501" Type="http://schemas.openxmlformats.org/officeDocument/2006/relationships/worksheet" Target="worksheets/sheet1501.xml"/><Relationship Id="rId1500" Type="http://schemas.openxmlformats.org/officeDocument/2006/relationships/worksheet" Target="worksheets/sheet1500.xml"/><Relationship Id="rId150" Type="http://schemas.openxmlformats.org/officeDocument/2006/relationships/worksheet" Target="worksheets/sheet150.xml"/><Relationship Id="rId15" Type="http://schemas.openxmlformats.org/officeDocument/2006/relationships/worksheet" Target="worksheets/sheet15.xml"/><Relationship Id="rId1499" Type="http://schemas.openxmlformats.org/officeDocument/2006/relationships/worksheet" Target="worksheets/sheet1499.xml"/><Relationship Id="rId1498" Type="http://schemas.openxmlformats.org/officeDocument/2006/relationships/worksheet" Target="worksheets/sheet1498.xml"/><Relationship Id="rId1497" Type="http://schemas.openxmlformats.org/officeDocument/2006/relationships/worksheet" Target="worksheets/sheet1497.xml"/><Relationship Id="rId1496" Type="http://schemas.openxmlformats.org/officeDocument/2006/relationships/worksheet" Target="worksheets/sheet1496.xml"/><Relationship Id="rId1495" Type="http://schemas.openxmlformats.org/officeDocument/2006/relationships/worksheet" Target="worksheets/sheet1495.xml"/><Relationship Id="rId1494" Type="http://schemas.openxmlformats.org/officeDocument/2006/relationships/worksheet" Target="worksheets/sheet1494.xml"/><Relationship Id="rId1493" Type="http://schemas.openxmlformats.org/officeDocument/2006/relationships/worksheet" Target="worksheets/sheet1493.xml"/><Relationship Id="rId1492" Type="http://schemas.openxmlformats.org/officeDocument/2006/relationships/worksheet" Target="worksheets/sheet1492.xml"/><Relationship Id="rId1491" Type="http://schemas.openxmlformats.org/officeDocument/2006/relationships/worksheet" Target="worksheets/sheet1491.xml"/><Relationship Id="rId1490" Type="http://schemas.openxmlformats.org/officeDocument/2006/relationships/worksheet" Target="worksheets/sheet1490.xml"/><Relationship Id="rId149" Type="http://schemas.openxmlformats.org/officeDocument/2006/relationships/worksheet" Target="worksheets/sheet149.xml"/><Relationship Id="rId1489" Type="http://schemas.openxmlformats.org/officeDocument/2006/relationships/worksheet" Target="worksheets/sheet1489.xml"/><Relationship Id="rId1488" Type="http://schemas.openxmlformats.org/officeDocument/2006/relationships/worksheet" Target="worksheets/sheet1488.xml"/><Relationship Id="rId1487" Type="http://schemas.openxmlformats.org/officeDocument/2006/relationships/worksheet" Target="worksheets/sheet1487.xml"/><Relationship Id="rId1486" Type="http://schemas.openxmlformats.org/officeDocument/2006/relationships/worksheet" Target="worksheets/sheet1486.xml"/><Relationship Id="rId1485" Type="http://schemas.openxmlformats.org/officeDocument/2006/relationships/worksheet" Target="worksheets/sheet1485.xml"/><Relationship Id="rId1484" Type="http://schemas.openxmlformats.org/officeDocument/2006/relationships/worksheet" Target="worksheets/sheet1484.xml"/><Relationship Id="rId1483" Type="http://schemas.openxmlformats.org/officeDocument/2006/relationships/worksheet" Target="worksheets/sheet1483.xml"/><Relationship Id="rId1482" Type="http://schemas.openxmlformats.org/officeDocument/2006/relationships/worksheet" Target="worksheets/sheet1482.xml"/><Relationship Id="rId1481" Type="http://schemas.openxmlformats.org/officeDocument/2006/relationships/worksheet" Target="worksheets/sheet1481.xml"/><Relationship Id="rId1480" Type="http://schemas.openxmlformats.org/officeDocument/2006/relationships/worksheet" Target="worksheets/sheet1480.xml"/><Relationship Id="rId148" Type="http://schemas.openxmlformats.org/officeDocument/2006/relationships/worksheet" Target="worksheets/sheet148.xml"/><Relationship Id="rId1479" Type="http://schemas.openxmlformats.org/officeDocument/2006/relationships/worksheet" Target="worksheets/sheet1479.xml"/><Relationship Id="rId1478" Type="http://schemas.openxmlformats.org/officeDocument/2006/relationships/worksheet" Target="worksheets/sheet1478.xml"/><Relationship Id="rId1477" Type="http://schemas.openxmlformats.org/officeDocument/2006/relationships/worksheet" Target="worksheets/sheet1477.xml"/><Relationship Id="rId1476" Type="http://schemas.openxmlformats.org/officeDocument/2006/relationships/worksheet" Target="worksheets/sheet1476.xml"/><Relationship Id="rId1475" Type="http://schemas.openxmlformats.org/officeDocument/2006/relationships/worksheet" Target="worksheets/sheet1475.xml"/><Relationship Id="rId1474" Type="http://schemas.openxmlformats.org/officeDocument/2006/relationships/worksheet" Target="worksheets/sheet1474.xml"/><Relationship Id="rId1473" Type="http://schemas.openxmlformats.org/officeDocument/2006/relationships/worksheet" Target="worksheets/sheet1473.xml"/><Relationship Id="rId1472" Type="http://schemas.openxmlformats.org/officeDocument/2006/relationships/worksheet" Target="worksheets/sheet1472.xml"/><Relationship Id="rId1471" Type="http://schemas.openxmlformats.org/officeDocument/2006/relationships/worksheet" Target="worksheets/sheet1471.xml"/><Relationship Id="rId1470" Type="http://schemas.openxmlformats.org/officeDocument/2006/relationships/worksheet" Target="worksheets/sheet1470.xml"/><Relationship Id="rId147" Type="http://schemas.openxmlformats.org/officeDocument/2006/relationships/worksheet" Target="worksheets/sheet147.xml"/><Relationship Id="rId1469" Type="http://schemas.openxmlformats.org/officeDocument/2006/relationships/worksheet" Target="worksheets/sheet1469.xml"/><Relationship Id="rId1468" Type="http://schemas.openxmlformats.org/officeDocument/2006/relationships/worksheet" Target="worksheets/sheet1468.xml"/><Relationship Id="rId1467" Type="http://schemas.openxmlformats.org/officeDocument/2006/relationships/worksheet" Target="worksheets/sheet1467.xml"/><Relationship Id="rId1466" Type="http://schemas.openxmlformats.org/officeDocument/2006/relationships/worksheet" Target="worksheets/sheet1466.xml"/><Relationship Id="rId1465" Type="http://schemas.openxmlformats.org/officeDocument/2006/relationships/worksheet" Target="worksheets/sheet1465.xml"/><Relationship Id="rId1464" Type="http://schemas.openxmlformats.org/officeDocument/2006/relationships/worksheet" Target="worksheets/sheet1464.xml"/><Relationship Id="rId1463" Type="http://schemas.openxmlformats.org/officeDocument/2006/relationships/worksheet" Target="worksheets/sheet1463.xml"/><Relationship Id="rId1462" Type="http://schemas.openxmlformats.org/officeDocument/2006/relationships/worksheet" Target="worksheets/sheet1462.xml"/><Relationship Id="rId1461" Type="http://schemas.openxmlformats.org/officeDocument/2006/relationships/worksheet" Target="worksheets/sheet1461.xml"/><Relationship Id="rId1460" Type="http://schemas.openxmlformats.org/officeDocument/2006/relationships/worksheet" Target="worksheets/sheet1460.xml"/><Relationship Id="rId146" Type="http://schemas.openxmlformats.org/officeDocument/2006/relationships/worksheet" Target="worksheets/sheet146.xml"/><Relationship Id="rId1459" Type="http://schemas.openxmlformats.org/officeDocument/2006/relationships/worksheet" Target="worksheets/sheet1459.xml"/><Relationship Id="rId1458" Type="http://schemas.openxmlformats.org/officeDocument/2006/relationships/worksheet" Target="worksheets/sheet1458.xml"/><Relationship Id="rId1457" Type="http://schemas.openxmlformats.org/officeDocument/2006/relationships/worksheet" Target="worksheets/sheet1457.xml"/><Relationship Id="rId1456" Type="http://schemas.openxmlformats.org/officeDocument/2006/relationships/worksheet" Target="worksheets/sheet1456.xml"/><Relationship Id="rId1455" Type="http://schemas.openxmlformats.org/officeDocument/2006/relationships/worksheet" Target="worksheets/sheet1455.xml"/><Relationship Id="rId1454" Type="http://schemas.openxmlformats.org/officeDocument/2006/relationships/worksheet" Target="worksheets/sheet1454.xml"/><Relationship Id="rId1453" Type="http://schemas.openxmlformats.org/officeDocument/2006/relationships/worksheet" Target="worksheets/sheet1453.xml"/><Relationship Id="rId1452" Type="http://schemas.openxmlformats.org/officeDocument/2006/relationships/worksheet" Target="worksheets/sheet1452.xml"/><Relationship Id="rId1451" Type="http://schemas.openxmlformats.org/officeDocument/2006/relationships/worksheet" Target="worksheets/sheet1451.xml"/><Relationship Id="rId1450" Type="http://schemas.openxmlformats.org/officeDocument/2006/relationships/worksheet" Target="worksheets/sheet1450.xml"/><Relationship Id="rId145" Type="http://schemas.openxmlformats.org/officeDocument/2006/relationships/worksheet" Target="worksheets/sheet145.xml"/><Relationship Id="rId1449" Type="http://schemas.openxmlformats.org/officeDocument/2006/relationships/worksheet" Target="worksheets/sheet1449.xml"/><Relationship Id="rId1448" Type="http://schemas.openxmlformats.org/officeDocument/2006/relationships/worksheet" Target="worksheets/sheet1448.xml"/><Relationship Id="rId1447" Type="http://schemas.openxmlformats.org/officeDocument/2006/relationships/worksheet" Target="worksheets/sheet1447.xml"/><Relationship Id="rId1446" Type="http://schemas.openxmlformats.org/officeDocument/2006/relationships/worksheet" Target="worksheets/sheet1446.xml"/><Relationship Id="rId1445" Type="http://schemas.openxmlformats.org/officeDocument/2006/relationships/worksheet" Target="worksheets/sheet1445.xml"/><Relationship Id="rId1444" Type="http://schemas.openxmlformats.org/officeDocument/2006/relationships/worksheet" Target="worksheets/sheet1444.xml"/><Relationship Id="rId1443" Type="http://schemas.openxmlformats.org/officeDocument/2006/relationships/worksheet" Target="worksheets/sheet1443.xml"/><Relationship Id="rId1442" Type="http://schemas.openxmlformats.org/officeDocument/2006/relationships/worksheet" Target="worksheets/sheet1442.xml"/><Relationship Id="rId1441" Type="http://schemas.openxmlformats.org/officeDocument/2006/relationships/worksheet" Target="worksheets/sheet1441.xml"/><Relationship Id="rId1440" Type="http://schemas.openxmlformats.org/officeDocument/2006/relationships/worksheet" Target="worksheets/sheet1440.xml"/><Relationship Id="rId144" Type="http://schemas.openxmlformats.org/officeDocument/2006/relationships/worksheet" Target="worksheets/sheet144.xml"/><Relationship Id="rId1439" Type="http://schemas.openxmlformats.org/officeDocument/2006/relationships/worksheet" Target="worksheets/sheet1439.xml"/><Relationship Id="rId1438" Type="http://schemas.openxmlformats.org/officeDocument/2006/relationships/worksheet" Target="worksheets/sheet1438.xml"/><Relationship Id="rId1437" Type="http://schemas.openxmlformats.org/officeDocument/2006/relationships/worksheet" Target="worksheets/sheet1437.xml"/><Relationship Id="rId1436" Type="http://schemas.openxmlformats.org/officeDocument/2006/relationships/worksheet" Target="worksheets/sheet1436.xml"/><Relationship Id="rId1435" Type="http://schemas.openxmlformats.org/officeDocument/2006/relationships/worksheet" Target="worksheets/sheet1435.xml"/><Relationship Id="rId1434" Type="http://schemas.openxmlformats.org/officeDocument/2006/relationships/worksheet" Target="worksheets/sheet1434.xml"/><Relationship Id="rId1433" Type="http://schemas.openxmlformats.org/officeDocument/2006/relationships/worksheet" Target="worksheets/sheet1433.xml"/><Relationship Id="rId1432" Type="http://schemas.openxmlformats.org/officeDocument/2006/relationships/worksheet" Target="worksheets/sheet1432.xml"/><Relationship Id="rId1431" Type="http://schemas.openxmlformats.org/officeDocument/2006/relationships/worksheet" Target="worksheets/sheet1431.xml"/><Relationship Id="rId1430" Type="http://schemas.openxmlformats.org/officeDocument/2006/relationships/worksheet" Target="worksheets/sheet1430.xml"/><Relationship Id="rId143" Type="http://schemas.openxmlformats.org/officeDocument/2006/relationships/worksheet" Target="worksheets/sheet143.xml"/><Relationship Id="rId1429" Type="http://schemas.openxmlformats.org/officeDocument/2006/relationships/worksheet" Target="worksheets/sheet1429.xml"/><Relationship Id="rId1428" Type="http://schemas.openxmlformats.org/officeDocument/2006/relationships/worksheet" Target="worksheets/sheet1428.xml"/><Relationship Id="rId1427" Type="http://schemas.openxmlformats.org/officeDocument/2006/relationships/worksheet" Target="worksheets/sheet1427.xml"/><Relationship Id="rId1426" Type="http://schemas.openxmlformats.org/officeDocument/2006/relationships/worksheet" Target="worksheets/sheet1426.xml"/><Relationship Id="rId1425" Type="http://schemas.openxmlformats.org/officeDocument/2006/relationships/worksheet" Target="worksheets/sheet1425.xml"/><Relationship Id="rId1424" Type="http://schemas.openxmlformats.org/officeDocument/2006/relationships/worksheet" Target="worksheets/sheet1424.xml"/><Relationship Id="rId1423" Type="http://schemas.openxmlformats.org/officeDocument/2006/relationships/worksheet" Target="worksheets/sheet1423.xml"/><Relationship Id="rId1422" Type="http://schemas.openxmlformats.org/officeDocument/2006/relationships/worksheet" Target="worksheets/sheet1422.xml"/><Relationship Id="rId1421" Type="http://schemas.openxmlformats.org/officeDocument/2006/relationships/worksheet" Target="worksheets/sheet1421.xml"/><Relationship Id="rId1420" Type="http://schemas.openxmlformats.org/officeDocument/2006/relationships/worksheet" Target="worksheets/sheet1420.xml"/><Relationship Id="rId142" Type="http://schemas.openxmlformats.org/officeDocument/2006/relationships/worksheet" Target="worksheets/sheet142.xml"/><Relationship Id="rId1419" Type="http://schemas.openxmlformats.org/officeDocument/2006/relationships/worksheet" Target="worksheets/sheet1419.xml"/><Relationship Id="rId1418" Type="http://schemas.openxmlformats.org/officeDocument/2006/relationships/worksheet" Target="worksheets/sheet1418.xml"/><Relationship Id="rId1417" Type="http://schemas.openxmlformats.org/officeDocument/2006/relationships/worksheet" Target="worksheets/sheet1417.xml"/><Relationship Id="rId1416" Type="http://schemas.openxmlformats.org/officeDocument/2006/relationships/worksheet" Target="worksheets/sheet1416.xml"/><Relationship Id="rId1415" Type="http://schemas.openxmlformats.org/officeDocument/2006/relationships/worksheet" Target="worksheets/sheet1415.xml"/><Relationship Id="rId1414" Type="http://schemas.openxmlformats.org/officeDocument/2006/relationships/worksheet" Target="worksheets/sheet1414.xml"/><Relationship Id="rId1413" Type="http://schemas.openxmlformats.org/officeDocument/2006/relationships/worksheet" Target="worksheets/sheet1413.xml"/><Relationship Id="rId1412" Type="http://schemas.openxmlformats.org/officeDocument/2006/relationships/worksheet" Target="worksheets/sheet1412.xml"/><Relationship Id="rId1411" Type="http://schemas.openxmlformats.org/officeDocument/2006/relationships/worksheet" Target="worksheets/sheet1411.xml"/><Relationship Id="rId1410" Type="http://schemas.openxmlformats.org/officeDocument/2006/relationships/worksheet" Target="worksheets/sheet1410.xml"/><Relationship Id="rId141" Type="http://schemas.openxmlformats.org/officeDocument/2006/relationships/worksheet" Target="worksheets/sheet141.xml"/><Relationship Id="rId1409" Type="http://schemas.openxmlformats.org/officeDocument/2006/relationships/worksheet" Target="worksheets/sheet1409.xml"/><Relationship Id="rId1408" Type="http://schemas.openxmlformats.org/officeDocument/2006/relationships/worksheet" Target="worksheets/sheet1408.xml"/><Relationship Id="rId1407" Type="http://schemas.openxmlformats.org/officeDocument/2006/relationships/worksheet" Target="worksheets/sheet1407.xml"/><Relationship Id="rId1406" Type="http://schemas.openxmlformats.org/officeDocument/2006/relationships/worksheet" Target="worksheets/sheet1406.xml"/><Relationship Id="rId1405" Type="http://schemas.openxmlformats.org/officeDocument/2006/relationships/worksheet" Target="worksheets/sheet1405.xml"/><Relationship Id="rId1404" Type="http://schemas.openxmlformats.org/officeDocument/2006/relationships/worksheet" Target="worksheets/sheet1404.xml"/><Relationship Id="rId1403" Type="http://schemas.openxmlformats.org/officeDocument/2006/relationships/worksheet" Target="worksheets/sheet1403.xml"/><Relationship Id="rId1402" Type="http://schemas.openxmlformats.org/officeDocument/2006/relationships/worksheet" Target="worksheets/sheet1402.xml"/><Relationship Id="rId1401" Type="http://schemas.openxmlformats.org/officeDocument/2006/relationships/worksheet" Target="worksheets/sheet1401.xml"/><Relationship Id="rId1400" Type="http://schemas.openxmlformats.org/officeDocument/2006/relationships/worksheet" Target="worksheets/sheet1400.xml"/><Relationship Id="rId140" Type="http://schemas.openxmlformats.org/officeDocument/2006/relationships/worksheet" Target="worksheets/sheet140.xml"/><Relationship Id="rId14" Type="http://schemas.openxmlformats.org/officeDocument/2006/relationships/worksheet" Target="worksheets/sheet14.xml"/><Relationship Id="rId1399" Type="http://schemas.openxmlformats.org/officeDocument/2006/relationships/worksheet" Target="worksheets/sheet1399.xml"/><Relationship Id="rId1398" Type="http://schemas.openxmlformats.org/officeDocument/2006/relationships/worksheet" Target="worksheets/sheet1398.xml"/><Relationship Id="rId1397" Type="http://schemas.openxmlformats.org/officeDocument/2006/relationships/worksheet" Target="worksheets/sheet1397.xml"/><Relationship Id="rId1396" Type="http://schemas.openxmlformats.org/officeDocument/2006/relationships/worksheet" Target="worksheets/sheet1396.xml"/><Relationship Id="rId1395" Type="http://schemas.openxmlformats.org/officeDocument/2006/relationships/worksheet" Target="worksheets/sheet1395.xml"/><Relationship Id="rId1394" Type="http://schemas.openxmlformats.org/officeDocument/2006/relationships/worksheet" Target="worksheets/sheet1394.xml"/><Relationship Id="rId1393" Type="http://schemas.openxmlformats.org/officeDocument/2006/relationships/worksheet" Target="worksheets/sheet1393.xml"/><Relationship Id="rId1392" Type="http://schemas.openxmlformats.org/officeDocument/2006/relationships/worksheet" Target="worksheets/sheet1392.xml"/><Relationship Id="rId1391" Type="http://schemas.openxmlformats.org/officeDocument/2006/relationships/worksheet" Target="worksheets/sheet1391.xml"/><Relationship Id="rId1390" Type="http://schemas.openxmlformats.org/officeDocument/2006/relationships/worksheet" Target="worksheets/sheet1390.xml"/><Relationship Id="rId139" Type="http://schemas.openxmlformats.org/officeDocument/2006/relationships/worksheet" Target="worksheets/sheet139.xml"/><Relationship Id="rId1389" Type="http://schemas.openxmlformats.org/officeDocument/2006/relationships/worksheet" Target="worksheets/sheet1389.xml"/><Relationship Id="rId1388" Type="http://schemas.openxmlformats.org/officeDocument/2006/relationships/worksheet" Target="worksheets/sheet1388.xml"/><Relationship Id="rId1387" Type="http://schemas.openxmlformats.org/officeDocument/2006/relationships/worksheet" Target="worksheets/sheet1387.xml"/><Relationship Id="rId1386" Type="http://schemas.openxmlformats.org/officeDocument/2006/relationships/worksheet" Target="worksheets/sheet1386.xml"/><Relationship Id="rId1385" Type="http://schemas.openxmlformats.org/officeDocument/2006/relationships/worksheet" Target="worksheets/sheet1385.xml"/><Relationship Id="rId1384" Type="http://schemas.openxmlformats.org/officeDocument/2006/relationships/worksheet" Target="worksheets/sheet1384.xml"/><Relationship Id="rId1383" Type="http://schemas.openxmlformats.org/officeDocument/2006/relationships/worksheet" Target="worksheets/sheet1383.xml"/><Relationship Id="rId1382" Type="http://schemas.openxmlformats.org/officeDocument/2006/relationships/worksheet" Target="worksheets/sheet1382.xml"/><Relationship Id="rId1381" Type="http://schemas.openxmlformats.org/officeDocument/2006/relationships/worksheet" Target="worksheets/sheet1381.xml"/><Relationship Id="rId1380" Type="http://schemas.openxmlformats.org/officeDocument/2006/relationships/worksheet" Target="worksheets/sheet1380.xml"/><Relationship Id="rId138" Type="http://schemas.openxmlformats.org/officeDocument/2006/relationships/worksheet" Target="worksheets/sheet138.xml"/><Relationship Id="rId1379" Type="http://schemas.openxmlformats.org/officeDocument/2006/relationships/worksheet" Target="worksheets/sheet1379.xml"/><Relationship Id="rId1378" Type="http://schemas.openxmlformats.org/officeDocument/2006/relationships/worksheet" Target="worksheets/sheet1378.xml"/><Relationship Id="rId1377" Type="http://schemas.openxmlformats.org/officeDocument/2006/relationships/worksheet" Target="worksheets/sheet1377.xml"/><Relationship Id="rId1376" Type="http://schemas.openxmlformats.org/officeDocument/2006/relationships/worksheet" Target="worksheets/sheet1376.xml"/><Relationship Id="rId1375" Type="http://schemas.openxmlformats.org/officeDocument/2006/relationships/worksheet" Target="worksheets/sheet1375.xml"/><Relationship Id="rId1374" Type="http://schemas.openxmlformats.org/officeDocument/2006/relationships/worksheet" Target="worksheets/sheet1374.xml"/><Relationship Id="rId1373" Type="http://schemas.openxmlformats.org/officeDocument/2006/relationships/worksheet" Target="worksheets/sheet1373.xml"/><Relationship Id="rId1372" Type="http://schemas.openxmlformats.org/officeDocument/2006/relationships/worksheet" Target="worksheets/sheet1372.xml"/><Relationship Id="rId1371" Type="http://schemas.openxmlformats.org/officeDocument/2006/relationships/worksheet" Target="worksheets/sheet1371.xml"/><Relationship Id="rId1370" Type="http://schemas.openxmlformats.org/officeDocument/2006/relationships/worksheet" Target="worksheets/sheet1370.xml"/><Relationship Id="rId137" Type="http://schemas.openxmlformats.org/officeDocument/2006/relationships/worksheet" Target="worksheets/sheet137.xml"/><Relationship Id="rId1369" Type="http://schemas.openxmlformats.org/officeDocument/2006/relationships/worksheet" Target="worksheets/sheet1369.xml"/><Relationship Id="rId1368" Type="http://schemas.openxmlformats.org/officeDocument/2006/relationships/worksheet" Target="worksheets/sheet1368.xml"/><Relationship Id="rId1367" Type="http://schemas.openxmlformats.org/officeDocument/2006/relationships/worksheet" Target="worksheets/sheet1367.xml"/><Relationship Id="rId1366" Type="http://schemas.openxmlformats.org/officeDocument/2006/relationships/worksheet" Target="worksheets/sheet1366.xml"/><Relationship Id="rId1365" Type="http://schemas.openxmlformats.org/officeDocument/2006/relationships/worksheet" Target="worksheets/sheet1365.xml"/><Relationship Id="rId1364" Type="http://schemas.openxmlformats.org/officeDocument/2006/relationships/worksheet" Target="worksheets/sheet1364.xml"/><Relationship Id="rId1363" Type="http://schemas.openxmlformats.org/officeDocument/2006/relationships/worksheet" Target="worksheets/sheet1363.xml"/><Relationship Id="rId1362" Type="http://schemas.openxmlformats.org/officeDocument/2006/relationships/worksheet" Target="worksheets/sheet1362.xml"/><Relationship Id="rId1361" Type="http://schemas.openxmlformats.org/officeDocument/2006/relationships/worksheet" Target="worksheets/sheet1361.xml"/><Relationship Id="rId1360" Type="http://schemas.openxmlformats.org/officeDocument/2006/relationships/worksheet" Target="worksheets/sheet1360.xml"/><Relationship Id="rId136" Type="http://schemas.openxmlformats.org/officeDocument/2006/relationships/worksheet" Target="worksheets/sheet136.xml"/><Relationship Id="rId1359" Type="http://schemas.openxmlformats.org/officeDocument/2006/relationships/worksheet" Target="worksheets/sheet1359.xml"/><Relationship Id="rId1358" Type="http://schemas.openxmlformats.org/officeDocument/2006/relationships/worksheet" Target="worksheets/sheet1358.xml"/><Relationship Id="rId1357" Type="http://schemas.openxmlformats.org/officeDocument/2006/relationships/worksheet" Target="worksheets/sheet1357.xml"/><Relationship Id="rId1356" Type="http://schemas.openxmlformats.org/officeDocument/2006/relationships/worksheet" Target="worksheets/sheet1356.xml"/><Relationship Id="rId1355" Type="http://schemas.openxmlformats.org/officeDocument/2006/relationships/worksheet" Target="worksheets/sheet1355.xml"/><Relationship Id="rId1354" Type="http://schemas.openxmlformats.org/officeDocument/2006/relationships/worksheet" Target="worksheets/sheet1354.xml"/><Relationship Id="rId1353" Type="http://schemas.openxmlformats.org/officeDocument/2006/relationships/worksheet" Target="worksheets/sheet1353.xml"/><Relationship Id="rId1352" Type="http://schemas.openxmlformats.org/officeDocument/2006/relationships/worksheet" Target="worksheets/sheet1352.xml"/><Relationship Id="rId1351" Type="http://schemas.openxmlformats.org/officeDocument/2006/relationships/worksheet" Target="worksheets/sheet1351.xml"/><Relationship Id="rId1350" Type="http://schemas.openxmlformats.org/officeDocument/2006/relationships/worksheet" Target="worksheets/sheet1350.xml"/><Relationship Id="rId135" Type="http://schemas.openxmlformats.org/officeDocument/2006/relationships/worksheet" Target="worksheets/sheet135.xml"/><Relationship Id="rId1349" Type="http://schemas.openxmlformats.org/officeDocument/2006/relationships/worksheet" Target="worksheets/sheet1349.xml"/><Relationship Id="rId1348" Type="http://schemas.openxmlformats.org/officeDocument/2006/relationships/worksheet" Target="worksheets/sheet1348.xml"/><Relationship Id="rId1347" Type="http://schemas.openxmlformats.org/officeDocument/2006/relationships/worksheet" Target="worksheets/sheet1347.xml"/><Relationship Id="rId1346" Type="http://schemas.openxmlformats.org/officeDocument/2006/relationships/worksheet" Target="worksheets/sheet1346.xml"/><Relationship Id="rId1345" Type="http://schemas.openxmlformats.org/officeDocument/2006/relationships/worksheet" Target="worksheets/sheet1345.xml"/><Relationship Id="rId1344" Type="http://schemas.openxmlformats.org/officeDocument/2006/relationships/worksheet" Target="worksheets/sheet1344.xml"/><Relationship Id="rId1343" Type="http://schemas.openxmlformats.org/officeDocument/2006/relationships/worksheet" Target="worksheets/sheet1343.xml"/><Relationship Id="rId1342" Type="http://schemas.openxmlformats.org/officeDocument/2006/relationships/worksheet" Target="worksheets/sheet1342.xml"/><Relationship Id="rId1341" Type="http://schemas.openxmlformats.org/officeDocument/2006/relationships/worksheet" Target="worksheets/sheet1341.xml"/><Relationship Id="rId1340" Type="http://schemas.openxmlformats.org/officeDocument/2006/relationships/worksheet" Target="worksheets/sheet1340.xml"/><Relationship Id="rId134" Type="http://schemas.openxmlformats.org/officeDocument/2006/relationships/worksheet" Target="worksheets/sheet134.xml"/><Relationship Id="rId1339" Type="http://schemas.openxmlformats.org/officeDocument/2006/relationships/worksheet" Target="worksheets/sheet1339.xml"/><Relationship Id="rId1338" Type="http://schemas.openxmlformats.org/officeDocument/2006/relationships/worksheet" Target="worksheets/sheet1338.xml"/><Relationship Id="rId1337" Type="http://schemas.openxmlformats.org/officeDocument/2006/relationships/worksheet" Target="worksheets/sheet1337.xml"/><Relationship Id="rId1336" Type="http://schemas.openxmlformats.org/officeDocument/2006/relationships/worksheet" Target="worksheets/sheet1336.xml"/><Relationship Id="rId1335" Type="http://schemas.openxmlformats.org/officeDocument/2006/relationships/worksheet" Target="worksheets/sheet1335.xml"/><Relationship Id="rId1334" Type="http://schemas.openxmlformats.org/officeDocument/2006/relationships/worksheet" Target="worksheets/sheet1334.xml"/><Relationship Id="rId1333" Type="http://schemas.openxmlformats.org/officeDocument/2006/relationships/worksheet" Target="worksheets/sheet1333.xml"/><Relationship Id="rId1332" Type="http://schemas.openxmlformats.org/officeDocument/2006/relationships/worksheet" Target="worksheets/sheet1332.xml"/><Relationship Id="rId1331" Type="http://schemas.openxmlformats.org/officeDocument/2006/relationships/worksheet" Target="worksheets/sheet1331.xml"/><Relationship Id="rId1330" Type="http://schemas.openxmlformats.org/officeDocument/2006/relationships/worksheet" Target="worksheets/sheet1330.xml"/><Relationship Id="rId133" Type="http://schemas.openxmlformats.org/officeDocument/2006/relationships/worksheet" Target="worksheets/sheet133.xml"/><Relationship Id="rId1329" Type="http://schemas.openxmlformats.org/officeDocument/2006/relationships/worksheet" Target="worksheets/sheet1329.xml"/><Relationship Id="rId1328" Type="http://schemas.openxmlformats.org/officeDocument/2006/relationships/worksheet" Target="worksheets/sheet1328.xml"/><Relationship Id="rId1327" Type="http://schemas.openxmlformats.org/officeDocument/2006/relationships/worksheet" Target="worksheets/sheet1327.xml"/><Relationship Id="rId1326" Type="http://schemas.openxmlformats.org/officeDocument/2006/relationships/worksheet" Target="worksheets/sheet1326.xml"/><Relationship Id="rId1325" Type="http://schemas.openxmlformats.org/officeDocument/2006/relationships/worksheet" Target="worksheets/sheet1325.xml"/><Relationship Id="rId1324" Type="http://schemas.openxmlformats.org/officeDocument/2006/relationships/worksheet" Target="worksheets/sheet1324.xml"/><Relationship Id="rId1323" Type="http://schemas.openxmlformats.org/officeDocument/2006/relationships/worksheet" Target="worksheets/sheet1323.xml"/><Relationship Id="rId1322" Type="http://schemas.openxmlformats.org/officeDocument/2006/relationships/worksheet" Target="worksheets/sheet1322.xml"/><Relationship Id="rId1321" Type="http://schemas.openxmlformats.org/officeDocument/2006/relationships/worksheet" Target="worksheets/sheet1321.xml"/><Relationship Id="rId1320" Type="http://schemas.openxmlformats.org/officeDocument/2006/relationships/worksheet" Target="worksheets/sheet1320.xml"/><Relationship Id="rId132" Type="http://schemas.openxmlformats.org/officeDocument/2006/relationships/worksheet" Target="worksheets/sheet132.xml"/><Relationship Id="rId1319" Type="http://schemas.openxmlformats.org/officeDocument/2006/relationships/worksheet" Target="worksheets/sheet1319.xml"/><Relationship Id="rId1318" Type="http://schemas.openxmlformats.org/officeDocument/2006/relationships/worksheet" Target="worksheets/sheet1318.xml"/><Relationship Id="rId1317" Type="http://schemas.openxmlformats.org/officeDocument/2006/relationships/worksheet" Target="worksheets/sheet1317.xml"/><Relationship Id="rId1316" Type="http://schemas.openxmlformats.org/officeDocument/2006/relationships/worksheet" Target="worksheets/sheet1316.xml"/><Relationship Id="rId1315" Type="http://schemas.openxmlformats.org/officeDocument/2006/relationships/worksheet" Target="worksheets/sheet1315.xml"/><Relationship Id="rId1314" Type="http://schemas.openxmlformats.org/officeDocument/2006/relationships/worksheet" Target="worksheets/sheet1314.xml"/><Relationship Id="rId1313" Type="http://schemas.openxmlformats.org/officeDocument/2006/relationships/worksheet" Target="worksheets/sheet1313.xml"/><Relationship Id="rId1312" Type="http://schemas.openxmlformats.org/officeDocument/2006/relationships/worksheet" Target="worksheets/sheet1312.xml"/><Relationship Id="rId1311" Type="http://schemas.openxmlformats.org/officeDocument/2006/relationships/worksheet" Target="worksheets/sheet1311.xml"/><Relationship Id="rId1310" Type="http://schemas.openxmlformats.org/officeDocument/2006/relationships/worksheet" Target="worksheets/sheet1310.xml"/><Relationship Id="rId131" Type="http://schemas.openxmlformats.org/officeDocument/2006/relationships/worksheet" Target="worksheets/sheet131.xml"/><Relationship Id="rId1309" Type="http://schemas.openxmlformats.org/officeDocument/2006/relationships/worksheet" Target="worksheets/sheet1309.xml"/><Relationship Id="rId1308" Type="http://schemas.openxmlformats.org/officeDocument/2006/relationships/worksheet" Target="worksheets/sheet1308.xml"/><Relationship Id="rId1307" Type="http://schemas.openxmlformats.org/officeDocument/2006/relationships/worksheet" Target="worksheets/sheet1307.xml"/><Relationship Id="rId1306" Type="http://schemas.openxmlformats.org/officeDocument/2006/relationships/worksheet" Target="worksheets/sheet1306.xml"/><Relationship Id="rId1305" Type="http://schemas.openxmlformats.org/officeDocument/2006/relationships/worksheet" Target="worksheets/sheet1305.xml"/><Relationship Id="rId1304" Type="http://schemas.openxmlformats.org/officeDocument/2006/relationships/worksheet" Target="worksheets/sheet1304.xml"/><Relationship Id="rId1303" Type="http://schemas.openxmlformats.org/officeDocument/2006/relationships/worksheet" Target="worksheets/sheet1303.xml"/><Relationship Id="rId1302" Type="http://schemas.openxmlformats.org/officeDocument/2006/relationships/worksheet" Target="worksheets/sheet1302.xml"/><Relationship Id="rId1301" Type="http://schemas.openxmlformats.org/officeDocument/2006/relationships/worksheet" Target="worksheets/sheet1301.xml"/><Relationship Id="rId1300" Type="http://schemas.openxmlformats.org/officeDocument/2006/relationships/worksheet" Target="worksheets/sheet1300.xml"/><Relationship Id="rId130" Type="http://schemas.openxmlformats.org/officeDocument/2006/relationships/worksheet" Target="worksheets/sheet130.xml"/><Relationship Id="rId13" Type="http://schemas.openxmlformats.org/officeDocument/2006/relationships/worksheet" Target="worksheets/sheet13.xml"/><Relationship Id="rId1299" Type="http://schemas.openxmlformats.org/officeDocument/2006/relationships/worksheet" Target="worksheets/sheet1299.xml"/><Relationship Id="rId1298" Type="http://schemas.openxmlformats.org/officeDocument/2006/relationships/worksheet" Target="worksheets/sheet1298.xml"/><Relationship Id="rId1297" Type="http://schemas.openxmlformats.org/officeDocument/2006/relationships/worksheet" Target="worksheets/sheet1297.xml"/><Relationship Id="rId1296" Type="http://schemas.openxmlformats.org/officeDocument/2006/relationships/worksheet" Target="worksheets/sheet1296.xml"/><Relationship Id="rId1295" Type="http://schemas.openxmlformats.org/officeDocument/2006/relationships/worksheet" Target="worksheets/sheet1295.xml"/><Relationship Id="rId1294" Type="http://schemas.openxmlformats.org/officeDocument/2006/relationships/worksheet" Target="worksheets/sheet1294.xml"/><Relationship Id="rId1293" Type="http://schemas.openxmlformats.org/officeDocument/2006/relationships/worksheet" Target="worksheets/sheet1293.xml"/><Relationship Id="rId1292" Type="http://schemas.openxmlformats.org/officeDocument/2006/relationships/worksheet" Target="worksheets/sheet1292.xml"/><Relationship Id="rId1291" Type="http://schemas.openxmlformats.org/officeDocument/2006/relationships/worksheet" Target="worksheets/sheet1291.xml"/><Relationship Id="rId1290" Type="http://schemas.openxmlformats.org/officeDocument/2006/relationships/worksheet" Target="worksheets/sheet1290.xml"/><Relationship Id="rId129" Type="http://schemas.openxmlformats.org/officeDocument/2006/relationships/worksheet" Target="worksheets/sheet129.xml"/><Relationship Id="rId1289" Type="http://schemas.openxmlformats.org/officeDocument/2006/relationships/worksheet" Target="worksheets/sheet1289.xml"/><Relationship Id="rId1288" Type="http://schemas.openxmlformats.org/officeDocument/2006/relationships/worksheet" Target="worksheets/sheet1288.xml"/><Relationship Id="rId1287" Type="http://schemas.openxmlformats.org/officeDocument/2006/relationships/worksheet" Target="worksheets/sheet1287.xml"/><Relationship Id="rId1286" Type="http://schemas.openxmlformats.org/officeDocument/2006/relationships/worksheet" Target="worksheets/sheet1286.xml"/><Relationship Id="rId1285" Type="http://schemas.openxmlformats.org/officeDocument/2006/relationships/worksheet" Target="worksheets/sheet1285.xml"/><Relationship Id="rId1284" Type="http://schemas.openxmlformats.org/officeDocument/2006/relationships/worksheet" Target="worksheets/sheet1284.xml"/><Relationship Id="rId1283" Type="http://schemas.openxmlformats.org/officeDocument/2006/relationships/worksheet" Target="worksheets/sheet1283.xml"/><Relationship Id="rId1282" Type="http://schemas.openxmlformats.org/officeDocument/2006/relationships/worksheet" Target="worksheets/sheet1282.xml"/><Relationship Id="rId1281" Type="http://schemas.openxmlformats.org/officeDocument/2006/relationships/worksheet" Target="worksheets/sheet1281.xml"/><Relationship Id="rId1280" Type="http://schemas.openxmlformats.org/officeDocument/2006/relationships/worksheet" Target="worksheets/sheet1280.xml"/><Relationship Id="rId128" Type="http://schemas.openxmlformats.org/officeDocument/2006/relationships/worksheet" Target="worksheets/sheet128.xml"/><Relationship Id="rId1279" Type="http://schemas.openxmlformats.org/officeDocument/2006/relationships/worksheet" Target="worksheets/sheet1279.xml"/><Relationship Id="rId1278" Type="http://schemas.openxmlformats.org/officeDocument/2006/relationships/worksheet" Target="worksheets/sheet1278.xml"/><Relationship Id="rId1277" Type="http://schemas.openxmlformats.org/officeDocument/2006/relationships/worksheet" Target="worksheets/sheet1277.xml"/><Relationship Id="rId1276" Type="http://schemas.openxmlformats.org/officeDocument/2006/relationships/worksheet" Target="worksheets/sheet1276.xml"/><Relationship Id="rId1275" Type="http://schemas.openxmlformats.org/officeDocument/2006/relationships/worksheet" Target="worksheets/sheet1275.xml"/><Relationship Id="rId1274" Type="http://schemas.openxmlformats.org/officeDocument/2006/relationships/worksheet" Target="worksheets/sheet1274.xml"/><Relationship Id="rId1273" Type="http://schemas.openxmlformats.org/officeDocument/2006/relationships/worksheet" Target="worksheets/sheet1273.xml"/><Relationship Id="rId1272" Type="http://schemas.openxmlformats.org/officeDocument/2006/relationships/worksheet" Target="worksheets/sheet1272.xml"/><Relationship Id="rId1271" Type="http://schemas.openxmlformats.org/officeDocument/2006/relationships/worksheet" Target="worksheets/sheet1271.xml"/><Relationship Id="rId1270" Type="http://schemas.openxmlformats.org/officeDocument/2006/relationships/worksheet" Target="worksheets/sheet1270.xml"/><Relationship Id="rId127" Type="http://schemas.openxmlformats.org/officeDocument/2006/relationships/worksheet" Target="worksheets/sheet127.xml"/><Relationship Id="rId1269" Type="http://schemas.openxmlformats.org/officeDocument/2006/relationships/worksheet" Target="worksheets/sheet1269.xml"/><Relationship Id="rId1268" Type="http://schemas.openxmlformats.org/officeDocument/2006/relationships/worksheet" Target="worksheets/sheet1268.xml"/><Relationship Id="rId1267" Type="http://schemas.openxmlformats.org/officeDocument/2006/relationships/worksheet" Target="worksheets/sheet1267.xml"/><Relationship Id="rId1266" Type="http://schemas.openxmlformats.org/officeDocument/2006/relationships/worksheet" Target="worksheets/sheet1266.xml"/><Relationship Id="rId1265" Type="http://schemas.openxmlformats.org/officeDocument/2006/relationships/worksheet" Target="worksheets/sheet1265.xml"/><Relationship Id="rId1264" Type="http://schemas.openxmlformats.org/officeDocument/2006/relationships/worksheet" Target="worksheets/sheet1264.xml"/><Relationship Id="rId1263" Type="http://schemas.openxmlformats.org/officeDocument/2006/relationships/worksheet" Target="worksheets/sheet1263.xml"/><Relationship Id="rId1262" Type="http://schemas.openxmlformats.org/officeDocument/2006/relationships/worksheet" Target="worksheets/sheet1262.xml"/><Relationship Id="rId1261" Type="http://schemas.openxmlformats.org/officeDocument/2006/relationships/worksheet" Target="worksheets/sheet1261.xml"/><Relationship Id="rId1260" Type="http://schemas.openxmlformats.org/officeDocument/2006/relationships/worksheet" Target="worksheets/sheet1260.xml"/><Relationship Id="rId126" Type="http://schemas.openxmlformats.org/officeDocument/2006/relationships/worksheet" Target="worksheets/sheet126.xml"/><Relationship Id="rId1259" Type="http://schemas.openxmlformats.org/officeDocument/2006/relationships/worksheet" Target="worksheets/sheet1259.xml"/><Relationship Id="rId1258" Type="http://schemas.openxmlformats.org/officeDocument/2006/relationships/worksheet" Target="worksheets/sheet1258.xml"/><Relationship Id="rId1257" Type="http://schemas.openxmlformats.org/officeDocument/2006/relationships/worksheet" Target="worksheets/sheet1257.xml"/><Relationship Id="rId1256" Type="http://schemas.openxmlformats.org/officeDocument/2006/relationships/worksheet" Target="worksheets/sheet1256.xml"/><Relationship Id="rId1255" Type="http://schemas.openxmlformats.org/officeDocument/2006/relationships/worksheet" Target="worksheets/sheet1255.xml"/><Relationship Id="rId1254" Type="http://schemas.openxmlformats.org/officeDocument/2006/relationships/worksheet" Target="worksheets/sheet1254.xml"/><Relationship Id="rId1253" Type="http://schemas.openxmlformats.org/officeDocument/2006/relationships/worksheet" Target="worksheets/sheet1253.xml"/><Relationship Id="rId1252" Type="http://schemas.openxmlformats.org/officeDocument/2006/relationships/worksheet" Target="worksheets/sheet1252.xml"/><Relationship Id="rId1251" Type="http://schemas.openxmlformats.org/officeDocument/2006/relationships/worksheet" Target="worksheets/sheet1251.xml"/><Relationship Id="rId1250" Type="http://schemas.openxmlformats.org/officeDocument/2006/relationships/worksheet" Target="worksheets/sheet1250.xml"/><Relationship Id="rId125" Type="http://schemas.openxmlformats.org/officeDocument/2006/relationships/worksheet" Target="worksheets/sheet125.xml"/><Relationship Id="rId1249" Type="http://schemas.openxmlformats.org/officeDocument/2006/relationships/worksheet" Target="worksheets/sheet1249.xml"/><Relationship Id="rId1248" Type="http://schemas.openxmlformats.org/officeDocument/2006/relationships/worksheet" Target="worksheets/sheet1248.xml"/><Relationship Id="rId1247" Type="http://schemas.openxmlformats.org/officeDocument/2006/relationships/worksheet" Target="worksheets/sheet1247.xml"/><Relationship Id="rId1246" Type="http://schemas.openxmlformats.org/officeDocument/2006/relationships/worksheet" Target="worksheets/sheet1246.xml"/><Relationship Id="rId1245" Type="http://schemas.openxmlformats.org/officeDocument/2006/relationships/worksheet" Target="worksheets/sheet1245.xml"/><Relationship Id="rId1244" Type="http://schemas.openxmlformats.org/officeDocument/2006/relationships/worksheet" Target="worksheets/sheet1244.xml"/><Relationship Id="rId1243" Type="http://schemas.openxmlformats.org/officeDocument/2006/relationships/worksheet" Target="worksheets/sheet1243.xml"/><Relationship Id="rId1242" Type="http://schemas.openxmlformats.org/officeDocument/2006/relationships/worksheet" Target="worksheets/sheet1242.xml"/><Relationship Id="rId1241" Type="http://schemas.openxmlformats.org/officeDocument/2006/relationships/worksheet" Target="worksheets/sheet1241.xml"/><Relationship Id="rId1240" Type="http://schemas.openxmlformats.org/officeDocument/2006/relationships/worksheet" Target="worksheets/sheet1240.xml"/><Relationship Id="rId124" Type="http://schemas.openxmlformats.org/officeDocument/2006/relationships/worksheet" Target="worksheets/sheet124.xml"/><Relationship Id="rId1239" Type="http://schemas.openxmlformats.org/officeDocument/2006/relationships/worksheet" Target="worksheets/sheet1239.xml"/><Relationship Id="rId1238" Type="http://schemas.openxmlformats.org/officeDocument/2006/relationships/worksheet" Target="worksheets/sheet1238.xml"/><Relationship Id="rId1237" Type="http://schemas.openxmlformats.org/officeDocument/2006/relationships/worksheet" Target="worksheets/sheet1237.xml"/><Relationship Id="rId1236" Type="http://schemas.openxmlformats.org/officeDocument/2006/relationships/worksheet" Target="worksheets/sheet1236.xml"/><Relationship Id="rId1235" Type="http://schemas.openxmlformats.org/officeDocument/2006/relationships/worksheet" Target="worksheets/sheet1235.xml"/><Relationship Id="rId1234" Type="http://schemas.openxmlformats.org/officeDocument/2006/relationships/worksheet" Target="worksheets/sheet1234.xml"/><Relationship Id="rId1233" Type="http://schemas.openxmlformats.org/officeDocument/2006/relationships/worksheet" Target="worksheets/sheet1233.xml"/><Relationship Id="rId1232" Type="http://schemas.openxmlformats.org/officeDocument/2006/relationships/worksheet" Target="worksheets/sheet1232.xml"/><Relationship Id="rId1231" Type="http://schemas.openxmlformats.org/officeDocument/2006/relationships/worksheet" Target="worksheets/sheet1231.xml"/><Relationship Id="rId1230" Type="http://schemas.openxmlformats.org/officeDocument/2006/relationships/worksheet" Target="worksheets/sheet1230.xml"/><Relationship Id="rId123" Type="http://schemas.openxmlformats.org/officeDocument/2006/relationships/worksheet" Target="worksheets/sheet123.xml"/><Relationship Id="rId1229" Type="http://schemas.openxmlformats.org/officeDocument/2006/relationships/worksheet" Target="worksheets/sheet1229.xml"/><Relationship Id="rId1228" Type="http://schemas.openxmlformats.org/officeDocument/2006/relationships/worksheet" Target="worksheets/sheet1228.xml"/><Relationship Id="rId1227" Type="http://schemas.openxmlformats.org/officeDocument/2006/relationships/worksheet" Target="worksheets/sheet1227.xml"/><Relationship Id="rId1226" Type="http://schemas.openxmlformats.org/officeDocument/2006/relationships/worksheet" Target="worksheets/sheet1226.xml"/><Relationship Id="rId1225" Type="http://schemas.openxmlformats.org/officeDocument/2006/relationships/worksheet" Target="worksheets/sheet1225.xml"/><Relationship Id="rId1224" Type="http://schemas.openxmlformats.org/officeDocument/2006/relationships/worksheet" Target="worksheets/sheet1224.xml"/><Relationship Id="rId1223" Type="http://schemas.openxmlformats.org/officeDocument/2006/relationships/worksheet" Target="worksheets/sheet1223.xml"/><Relationship Id="rId1222" Type="http://schemas.openxmlformats.org/officeDocument/2006/relationships/worksheet" Target="worksheets/sheet1222.xml"/><Relationship Id="rId1221" Type="http://schemas.openxmlformats.org/officeDocument/2006/relationships/worksheet" Target="worksheets/sheet1221.xml"/><Relationship Id="rId1220" Type="http://schemas.openxmlformats.org/officeDocument/2006/relationships/worksheet" Target="worksheets/sheet1220.xml"/><Relationship Id="rId122" Type="http://schemas.openxmlformats.org/officeDocument/2006/relationships/worksheet" Target="worksheets/sheet122.xml"/><Relationship Id="rId1219" Type="http://schemas.openxmlformats.org/officeDocument/2006/relationships/worksheet" Target="worksheets/sheet1219.xml"/><Relationship Id="rId1218" Type="http://schemas.openxmlformats.org/officeDocument/2006/relationships/worksheet" Target="worksheets/sheet1218.xml"/><Relationship Id="rId1217" Type="http://schemas.openxmlformats.org/officeDocument/2006/relationships/worksheet" Target="worksheets/sheet1217.xml"/><Relationship Id="rId1216" Type="http://schemas.openxmlformats.org/officeDocument/2006/relationships/worksheet" Target="worksheets/sheet1216.xml"/><Relationship Id="rId1215" Type="http://schemas.openxmlformats.org/officeDocument/2006/relationships/worksheet" Target="worksheets/sheet1215.xml"/><Relationship Id="rId1214" Type="http://schemas.openxmlformats.org/officeDocument/2006/relationships/worksheet" Target="worksheets/sheet1214.xml"/><Relationship Id="rId1213" Type="http://schemas.openxmlformats.org/officeDocument/2006/relationships/worksheet" Target="worksheets/sheet1213.xml"/><Relationship Id="rId1212" Type="http://schemas.openxmlformats.org/officeDocument/2006/relationships/worksheet" Target="worksheets/sheet1212.xml"/><Relationship Id="rId1211" Type="http://schemas.openxmlformats.org/officeDocument/2006/relationships/worksheet" Target="worksheets/sheet1211.xml"/><Relationship Id="rId1210" Type="http://schemas.openxmlformats.org/officeDocument/2006/relationships/worksheet" Target="worksheets/sheet1210.xml"/><Relationship Id="rId121" Type="http://schemas.openxmlformats.org/officeDocument/2006/relationships/worksheet" Target="worksheets/sheet121.xml"/><Relationship Id="rId1209" Type="http://schemas.openxmlformats.org/officeDocument/2006/relationships/worksheet" Target="worksheets/sheet1209.xml"/><Relationship Id="rId1208" Type="http://schemas.openxmlformats.org/officeDocument/2006/relationships/worksheet" Target="worksheets/sheet1208.xml"/><Relationship Id="rId1207" Type="http://schemas.openxmlformats.org/officeDocument/2006/relationships/worksheet" Target="worksheets/sheet1207.xml"/><Relationship Id="rId1206" Type="http://schemas.openxmlformats.org/officeDocument/2006/relationships/worksheet" Target="worksheets/sheet1206.xml"/><Relationship Id="rId1205" Type="http://schemas.openxmlformats.org/officeDocument/2006/relationships/worksheet" Target="worksheets/sheet1205.xml"/><Relationship Id="rId1204" Type="http://schemas.openxmlformats.org/officeDocument/2006/relationships/worksheet" Target="worksheets/sheet1204.xml"/><Relationship Id="rId1203" Type="http://schemas.openxmlformats.org/officeDocument/2006/relationships/worksheet" Target="worksheets/sheet1203.xml"/><Relationship Id="rId1202" Type="http://schemas.openxmlformats.org/officeDocument/2006/relationships/worksheet" Target="worksheets/sheet1202.xml"/><Relationship Id="rId1201" Type="http://schemas.openxmlformats.org/officeDocument/2006/relationships/worksheet" Target="worksheets/sheet1201.xml"/><Relationship Id="rId1200" Type="http://schemas.openxmlformats.org/officeDocument/2006/relationships/worksheet" Target="worksheets/sheet1200.xml"/><Relationship Id="rId120" Type="http://schemas.openxmlformats.org/officeDocument/2006/relationships/worksheet" Target="worksheets/sheet120.xml"/><Relationship Id="rId12" Type="http://schemas.openxmlformats.org/officeDocument/2006/relationships/worksheet" Target="worksheets/sheet12.xml"/><Relationship Id="rId1199" Type="http://schemas.openxmlformats.org/officeDocument/2006/relationships/worksheet" Target="worksheets/sheet1199.xml"/><Relationship Id="rId1198" Type="http://schemas.openxmlformats.org/officeDocument/2006/relationships/worksheet" Target="worksheets/sheet1198.xml"/><Relationship Id="rId1197" Type="http://schemas.openxmlformats.org/officeDocument/2006/relationships/worksheet" Target="worksheets/sheet1197.xml"/><Relationship Id="rId1196" Type="http://schemas.openxmlformats.org/officeDocument/2006/relationships/worksheet" Target="worksheets/sheet1196.xml"/><Relationship Id="rId1195" Type="http://schemas.openxmlformats.org/officeDocument/2006/relationships/worksheet" Target="worksheets/sheet1195.xml"/><Relationship Id="rId1194" Type="http://schemas.openxmlformats.org/officeDocument/2006/relationships/worksheet" Target="worksheets/sheet1194.xml"/><Relationship Id="rId1193" Type="http://schemas.openxmlformats.org/officeDocument/2006/relationships/worksheet" Target="worksheets/sheet1193.xml"/><Relationship Id="rId1192" Type="http://schemas.openxmlformats.org/officeDocument/2006/relationships/worksheet" Target="worksheets/sheet1192.xml"/><Relationship Id="rId1191" Type="http://schemas.openxmlformats.org/officeDocument/2006/relationships/worksheet" Target="worksheets/sheet1191.xml"/><Relationship Id="rId1190" Type="http://schemas.openxmlformats.org/officeDocument/2006/relationships/worksheet" Target="worksheets/sheet1190.xml"/><Relationship Id="rId119" Type="http://schemas.openxmlformats.org/officeDocument/2006/relationships/worksheet" Target="worksheets/sheet119.xml"/><Relationship Id="rId1189" Type="http://schemas.openxmlformats.org/officeDocument/2006/relationships/worksheet" Target="worksheets/sheet1189.xml"/><Relationship Id="rId1188" Type="http://schemas.openxmlformats.org/officeDocument/2006/relationships/worksheet" Target="worksheets/sheet1188.xml"/><Relationship Id="rId1187" Type="http://schemas.openxmlformats.org/officeDocument/2006/relationships/worksheet" Target="worksheets/sheet1187.xml"/><Relationship Id="rId1186" Type="http://schemas.openxmlformats.org/officeDocument/2006/relationships/worksheet" Target="worksheets/sheet1186.xml"/><Relationship Id="rId1185" Type="http://schemas.openxmlformats.org/officeDocument/2006/relationships/worksheet" Target="worksheets/sheet1185.xml"/><Relationship Id="rId1184" Type="http://schemas.openxmlformats.org/officeDocument/2006/relationships/worksheet" Target="worksheets/sheet1184.xml"/><Relationship Id="rId1183" Type="http://schemas.openxmlformats.org/officeDocument/2006/relationships/worksheet" Target="worksheets/sheet1183.xml"/><Relationship Id="rId1182" Type="http://schemas.openxmlformats.org/officeDocument/2006/relationships/worksheet" Target="worksheets/sheet1182.xml"/><Relationship Id="rId1181" Type="http://schemas.openxmlformats.org/officeDocument/2006/relationships/worksheet" Target="worksheets/sheet1181.xml"/><Relationship Id="rId1180" Type="http://schemas.openxmlformats.org/officeDocument/2006/relationships/worksheet" Target="worksheets/sheet1180.xml"/><Relationship Id="rId118" Type="http://schemas.openxmlformats.org/officeDocument/2006/relationships/worksheet" Target="worksheets/sheet118.xml"/><Relationship Id="rId1179" Type="http://schemas.openxmlformats.org/officeDocument/2006/relationships/worksheet" Target="worksheets/sheet1179.xml"/><Relationship Id="rId1178" Type="http://schemas.openxmlformats.org/officeDocument/2006/relationships/worksheet" Target="worksheets/sheet1178.xml"/><Relationship Id="rId1177" Type="http://schemas.openxmlformats.org/officeDocument/2006/relationships/worksheet" Target="worksheets/sheet1177.xml"/><Relationship Id="rId1176" Type="http://schemas.openxmlformats.org/officeDocument/2006/relationships/worksheet" Target="worksheets/sheet1176.xml"/><Relationship Id="rId1175" Type="http://schemas.openxmlformats.org/officeDocument/2006/relationships/worksheet" Target="worksheets/sheet1175.xml"/><Relationship Id="rId1174" Type="http://schemas.openxmlformats.org/officeDocument/2006/relationships/worksheet" Target="worksheets/sheet1174.xml"/><Relationship Id="rId1173" Type="http://schemas.openxmlformats.org/officeDocument/2006/relationships/worksheet" Target="worksheets/sheet1173.xml"/><Relationship Id="rId1172" Type="http://schemas.openxmlformats.org/officeDocument/2006/relationships/worksheet" Target="worksheets/sheet1172.xml"/><Relationship Id="rId1171" Type="http://schemas.openxmlformats.org/officeDocument/2006/relationships/worksheet" Target="worksheets/sheet1171.xml"/><Relationship Id="rId1170" Type="http://schemas.openxmlformats.org/officeDocument/2006/relationships/worksheet" Target="worksheets/sheet1170.xml"/><Relationship Id="rId117" Type="http://schemas.openxmlformats.org/officeDocument/2006/relationships/worksheet" Target="worksheets/sheet117.xml"/><Relationship Id="rId1169" Type="http://schemas.openxmlformats.org/officeDocument/2006/relationships/worksheet" Target="worksheets/sheet1169.xml"/><Relationship Id="rId1168" Type="http://schemas.openxmlformats.org/officeDocument/2006/relationships/worksheet" Target="worksheets/sheet1168.xml"/><Relationship Id="rId1167" Type="http://schemas.openxmlformats.org/officeDocument/2006/relationships/worksheet" Target="worksheets/sheet1167.xml"/><Relationship Id="rId1166" Type="http://schemas.openxmlformats.org/officeDocument/2006/relationships/worksheet" Target="worksheets/sheet1166.xml"/><Relationship Id="rId1165" Type="http://schemas.openxmlformats.org/officeDocument/2006/relationships/worksheet" Target="worksheets/sheet1165.xml"/><Relationship Id="rId1164" Type="http://schemas.openxmlformats.org/officeDocument/2006/relationships/worksheet" Target="worksheets/sheet1164.xml"/><Relationship Id="rId1163" Type="http://schemas.openxmlformats.org/officeDocument/2006/relationships/worksheet" Target="worksheets/sheet1163.xml"/><Relationship Id="rId1162" Type="http://schemas.openxmlformats.org/officeDocument/2006/relationships/worksheet" Target="worksheets/sheet1162.xml"/><Relationship Id="rId1161" Type="http://schemas.openxmlformats.org/officeDocument/2006/relationships/worksheet" Target="worksheets/sheet1161.xml"/><Relationship Id="rId1160" Type="http://schemas.openxmlformats.org/officeDocument/2006/relationships/worksheet" Target="worksheets/sheet1160.xml"/><Relationship Id="rId116" Type="http://schemas.openxmlformats.org/officeDocument/2006/relationships/worksheet" Target="worksheets/sheet116.xml"/><Relationship Id="rId1159" Type="http://schemas.openxmlformats.org/officeDocument/2006/relationships/worksheet" Target="worksheets/sheet1159.xml"/><Relationship Id="rId1158" Type="http://schemas.openxmlformats.org/officeDocument/2006/relationships/worksheet" Target="worksheets/sheet1158.xml"/><Relationship Id="rId1157" Type="http://schemas.openxmlformats.org/officeDocument/2006/relationships/worksheet" Target="worksheets/sheet1157.xml"/><Relationship Id="rId1156" Type="http://schemas.openxmlformats.org/officeDocument/2006/relationships/worksheet" Target="worksheets/sheet1156.xml"/><Relationship Id="rId1155" Type="http://schemas.openxmlformats.org/officeDocument/2006/relationships/worksheet" Target="worksheets/sheet1155.xml"/><Relationship Id="rId1154" Type="http://schemas.openxmlformats.org/officeDocument/2006/relationships/worksheet" Target="worksheets/sheet1154.xml"/><Relationship Id="rId1153" Type="http://schemas.openxmlformats.org/officeDocument/2006/relationships/worksheet" Target="worksheets/sheet1153.xml"/><Relationship Id="rId1152" Type="http://schemas.openxmlformats.org/officeDocument/2006/relationships/worksheet" Target="worksheets/sheet1152.xml"/><Relationship Id="rId1151" Type="http://schemas.openxmlformats.org/officeDocument/2006/relationships/worksheet" Target="worksheets/sheet1151.xml"/><Relationship Id="rId1150" Type="http://schemas.openxmlformats.org/officeDocument/2006/relationships/worksheet" Target="worksheets/sheet1150.xml"/><Relationship Id="rId115" Type="http://schemas.openxmlformats.org/officeDocument/2006/relationships/worksheet" Target="worksheets/sheet115.xml"/><Relationship Id="rId1149" Type="http://schemas.openxmlformats.org/officeDocument/2006/relationships/worksheet" Target="worksheets/sheet1149.xml"/><Relationship Id="rId1148" Type="http://schemas.openxmlformats.org/officeDocument/2006/relationships/worksheet" Target="worksheets/sheet1148.xml"/><Relationship Id="rId1147" Type="http://schemas.openxmlformats.org/officeDocument/2006/relationships/worksheet" Target="worksheets/sheet1147.xml"/><Relationship Id="rId1146" Type="http://schemas.openxmlformats.org/officeDocument/2006/relationships/worksheet" Target="worksheets/sheet1146.xml"/><Relationship Id="rId1145" Type="http://schemas.openxmlformats.org/officeDocument/2006/relationships/worksheet" Target="worksheets/sheet1145.xml"/><Relationship Id="rId1144" Type="http://schemas.openxmlformats.org/officeDocument/2006/relationships/worksheet" Target="worksheets/sheet1144.xml"/><Relationship Id="rId1143" Type="http://schemas.openxmlformats.org/officeDocument/2006/relationships/worksheet" Target="worksheets/sheet1143.xml"/><Relationship Id="rId1142" Type="http://schemas.openxmlformats.org/officeDocument/2006/relationships/worksheet" Target="worksheets/sheet1142.xml"/><Relationship Id="rId1141" Type="http://schemas.openxmlformats.org/officeDocument/2006/relationships/worksheet" Target="worksheets/sheet1141.xml"/><Relationship Id="rId1140" Type="http://schemas.openxmlformats.org/officeDocument/2006/relationships/worksheet" Target="worksheets/sheet1140.xml"/><Relationship Id="rId114" Type="http://schemas.openxmlformats.org/officeDocument/2006/relationships/worksheet" Target="worksheets/sheet114.xml"/><Relationship Id="rId1139" Type="http://schemas.openxmlformats.org/officeDocument/2006/relationships/worksheet" Target="worksheets/sheet1139.xml"/><Relationship Id="rId1138" Type="http://schemas.openxmlformats.org/officeDocument/2006/relationships/worksheet" Target="worksheets/sheet1138.xml"/><Relationship Id="rId1137" Type="http://schemas.openxmlformats.org/officeDocument/2006/relationships/worksheet" Target="worksheets/sheet1137.xml"/><Relationship Id="rId1136" Type="http://schemas.openxmlformats.org/officeDocument/2006/relationships/worksheet" Target="worksheets/sheet1136.xml"/><Relationship Id="rId1135" Type="http://schemas.openxmlformats.org/officeDocument/2006/relationships/worksheet" Target="worksheets/sheet1135.xml"/><Relationship Id="rId1134" Type="http://schemas.openxmlformats.org/officeDocument/2006/relationships/worksheet" Target="worksheets/sheet1134.xml"/><Relationship Id="rId1133" Type="http://schemas.openxmlformats.org/officeDocument/2006/relationships/worksheet" Target="worksheets/sheet1133.xml"/><Relationship Id="rId1132" Type="http://schemas.openxmlformats.org/officeDocument/2006/relationships/worksheet" Target="worksheets/sheet1132.xml"/><Relationship Id="rId1131" Type="http://schemas.openxmlformats.org/officeDocument/2006/relationships/worksheet" Target="worksheets/sheet1131.xml"/><Relationship Id="rId1130" Type="http://schemas.openxmlformats.org/officeDocument/2006/relationships/worksheet" Target="worksheets/sheet1130.xml"/><Relationship Id="rId113" Type="http://schemas.openxmlformats.org/officeDocument/2006/relationships/worksheet" Target="worksheets/sheet113.xml"/><Relationship Id="rId1129" Type="http://schemas.openxmlformats.org/officeDocument/2006/relationships/worksheet" Target="worksheets/sheet1129.xml"/><Relationship Id="rId1128" Type="http://schemas.openxmlformats.org/officeDocument/2006/relationships/worksheet" Target="worksheets/sheet1128.xml"/><Relationship Id="rId1127" Type="http://schemas.openxmlformats.org/officeDocument/2006/relationships/worksheet" Target="worksheets/sheet1127.xml"/><Relationship Id="rId1126" Type="http://schemas.openxmlformats.org/officeDocument/2006/relationships/worksheet" Target="worksheets/sheet1126.xml"/><Relationship Id="rId1125" Type="http://schemas.openxmlformats.org/officeDocument/2006/relationships/worksheet" Target="worksheets/sheet1125.xml"/><Relationship Id="rId1124" Type="http://schemas.openxmlformats.org/officeDocument/2006/relationships/worksheet" Target="worksheets/sheet1124.xml"/><Relationship Id="rId1123" Type="http://schemas.openxmlformats.org/officeDocument/2006/relationships/worksheet" Target="worksheets/sheet1123.xml"/><Relationship Id="rId1122" Type="http://schemas.openxmlformats.org/officeDocument/2006/relationships/worksheet" Target="worksheets/sheet1122.xml"/><Relationship Id="rId1121" Type="http://schemas.openxmlformats.org/officeDocument/2006/relationships/worksheet" Target="worksheets/sheet1121.xml"/><Relationship Id="rId1120" Type="http://schemas.openxmlformats.org/officeDocument/2006/relationships/worksheet" Target="worksheets/sheet1120.xml"/><Relationship Id="rId112" Type="http://schemas.openxmlformats.org/officeDocument/2006/relationships/worksheet" Target="worksheets/sheet112.xml"/><Relationship Id="rId1119" Type="http://schemas.openxmlformats.org/officeDocument/2006/relationships/worksheet" Target="worksheets/sheet1119.xml"/><Relationship Id="rId1118" Type="http://schemas.openxmlformats.org/officeDocument/2006/relationships/worksheet" Target="worksheets/sheet1118.xml"/><Relationship Id="rId1117" Type="http://schemas.openxmlformats.org/officeDocument/2006/relationships/worksheet" Target="worksheets/sheet1117.xml"/><Relationship Id="rId1116" Type="http://schemas.openxmlformats.org/officeDocument/2006/relationships/worksheet" Target="worksheets/sheet1116.xml"/><Relationship Id="rId1115" Type="http://schemas.openxmlformats.org/officeDocument/2006/relationships/worksheet" Target="worksheets/sheet1115.xml"/><Relationship Id="rId1114" Type="http://schemas.openxmlformats.org/officeDocument/2006/relationships/worksheet" Target="worksheets/sheet1114.xml"/><Relationship Id="rId1113" Type="http://schemas.openxmlformats.org/officeDocument/2006/relationships/worksheet" Target="worksheets/sheet1113.xml"/><Relationship Id="rId1112" Type="http://schemas.openxmlformats.org/officeDocument/2006/relationships/worksheet" Target="worksheets/sheet1112.xml"/><Relationship Id="rId1111" Type="http://schemas.openxmlformats.org/officeDocument/2006/relationships/worksheet" Target="worksheets/sheet1111.xml"/><Relationship Id="rId1110" Type="http://schemas.openxmlformats.org/officeDocument/2006/relationships/worksheet" Target="worksheets/sheet1110.xml"/><Relationship Id="rId111" Type="http://schemas.openxmlformats.org/officeDocument/2006/relationships/worksheet" Target="worksheets/sheet111.xml"/><Relationship Id="rId1109" Type="http://schemas.openxmlformats.org/officeDocument/2006/relationships/worksheet" Target="worksheets/sheet1109.xml"/><Relationship Id="rId1108" Type="http://schemas.openxmlformats.org/officeDocument/2006/relationships/worksheet" Target="worksheets/sheet1108.xml"/><Relationship Id="rId1107" Type="http://schemas.openxmlformats.org/officeDocument/2006/relationships/worksheet" Target="worksheets/sheet1107.xml"/><Relationship Id="rId1106" Type="http://schemas.openxmlformats.org/officeDocument/2006/relationships/worksheet" Target="worksheets/sheet1106.xml"/><Relationship Id="rId1105" Type="http://schemas.openxmlformats.org/officeDocument/2006/relationships/worksheet" Target="worksheets/sheet1105.xml"/><Relationship Id="rId1104" Type="http://schemas.openxmlformats.org/officeDocument/2006/relationships/worksheet" Target="worksheets/sheet1104.xml"/><Relationship Id="rId1103" Type="http://schemas.openxmlformats.org/officeDocument/2006/relationships/worksheet" Target="worksheets/sheet1103.xml"/><Relationship Id="rId1102" Type="http://schemas.openxmlformats.org/officeDocument/2006/relationships/worksheet" Target="worksheets/sheet1102.xml"/><Relationship Id="rId1101" Type="http://schemas.openxmlformats.org/officeDocument/2006/relationships/worksheet" Target="worksheets/sheet1101.xml"/><Relationship Id="rId1100" Type="http://schemas.openxmlformats.org/officeDocument/2006/relationships/worksheet" Target="worksheets/sheet1100.xml"/><Relationship Id="rId110" Type="http://schemas.openxmlformats.org/officeDocument/2006/relationships/worksheet" Target="worksheets/sheet110.xml"/><Relationship Id="rId11" Type="http://schemas.openxmlformats.org/officeDocument/2006/relationships/worksheet" Target="worksheets/sheet11.xml"/><Relationship Id="rId1099" Type="http://schemas.openxmlformats.org/officeDocument/2006/relationships/worksheet" Target="worksheets/sheet1099.xml"/><Relationship Id="rId1098" Type="http://schemas.openxmlformats.org/officeDocument/2006/relationships/worksheet" Target="worksheets/sheet1098.xml"/><Relationship Id="rId1097" Type="http://schemas.openxmlformats.org/officeDocument/2006/relationships/worksheet" Target="worksheets/sheet1097.xml"/><Relationship Id="rId1096" Type="http://schemas.openxmlformats.org/officeDocument/2006/relationships/worksheet" Target="worksheets/sheet1096.xml"/><Relationship Id="rId1095" Type="http://schemas.openxmlformats.org/officeDocument/2006/relationships/worksheet" Target="worksheets/sheet1095.xml"/><Relationship Id="rId1094" Type="http://schemas.openxmlformats.org/officeDocument/2006/relationships/worksheet" Target="worksheets/sheet1094.xml"/><Relationship Id="rId1093" Type="http://schemas.openxmlformats.org/officeDocument/2006/relationships/worksheet" Target="worksheets/sheet1093.xml"/><Relationship Id="rId1092" Type="http://schemas.openxmlformats.org/officeDocument/2006/relationships/worksheet" Target="worksheets/sheet1092.xml"/><Relationship Id="rId1091" Type="http://schemas.openxmlformats.org/officeDocument/2006/relationships/worksheet" Target="worksheets/sheet1091.xml"/><Relationship Id="rId1090" Type="http://schemas.openxmlformats.org/officeDocument/2006/relationships/worksheet" Target="worksheets/sheet1090.xml"/><Relationship Id="rId109" Type="http://schemas.openxmlformats.org/officeDocument/2006/relationships/worksheet" Target="worksheets/sheet109.xml"/><Relationship Id="rId1089" Type="http://schemas.openxmlformats.org/officeDocument/2006/relationships/worksheet" Target="worksheets/sheet1089.xml"/><Relationship Id="rId1088" Type="http://schemas.openxmlformats.org/officeDocument/2006/relationships/worksheet" Target="worksheets/sheet1088.xml"/><Relationship Id="rId1087" Type="http://schemas.openxmlformats.org/officeDocument/2006/relationships/worksheet" Target="worksheets/sheet1087.xml"/><Relationship Id="rId1086" Type="http://schemas.openxmlformats.org/officeDocument/2006/relationships/worksheet" Target="worksheets/sheet1086.xml"/><Relationship Id="rId1085" Type="http://schemas.openxmlformats.org/officeDocument/2006/relationships/worksheet" Target="worksheets/sheet1085.xml"/><Relationship Id="rId1084" Type="http://schemas.openxmlformats.org/officeDocument/2006/relationships/worksheet" Target="worksheets/sheet1084.xml"/><Relationship Id="rId1083" Type="http://schemas.openxmlformats.org/officeDocument/2006/relationships/worksheet" Target="worksheets/sheet1083.xml"/><Relationship Id="rId1082" Type="http://schemas.openxmlformats.org/officeDocument/2006/relationships/worksheet" Target="worksheets/sheet1082.xml"/><Relationship Id="rId1081" Type="http://schemas.openxmlformats.org/officeDocument/2006/relationships/worksheet" Target="worksheets/sheet1081.xml"/><Relationship Id="rId1080" Type="http://schemas.openxmlformats.org/officeDocument/2006/relationships/worksheet" Target="worksheets/sheet1080.xml"/><Relationship Id="rId108" Type="http://schemas.openxmlformats.org/officeDocument/2006/relationships/worksheet" Target="worksheets/sheet108.xml"/><Relationship Id="rId1079" Type="http://schemas.openxmlformats.org/officeDocument/2006/relationships/worksheet" Target="worksheets/sheet1079.xml"/><Relationship Id="rId1078" Type="http://schemas.openxmlformats.org/officeDocument/2006/relationships/worksheet" Target="worksheets/sheet1078.xml"/><Relationship Id="rId1077" Type="http://schemas.openxmlformats.org/officeDocument/2006/relationships/worksheet" Target="worksheets/sheet1077.xml"/><Relationship Id="rId1076" Type="http://schemas.openxmlformats.org/officeDocument/2006/relationships/worksheet" Target="worksheets/sheet1076.xml"/><Relationship Id="rId1075" Type="http://schemas.openxmlformats.org/officeDocument/2006/relationships/worksheet" Target="worksheets/sheet1075.xml"/><Relationship Id="rId1074" Type="http://schemas.openxmlformats.org/officeDocument/2006/relationships/worksheet" Target="worksheets/sheet1074.xml"/><Relationship Id="rId1073" Type="http://schemas.openxmlformats.org/officeDocument/2006/relationships/worksheet" Target="worksheets/sheet1073.xml"/><Relationship Id="rId1072" Type="http://schemas.openxmlformats.org/officeDocument/2006/relationships/worksheet" Target="worksheets/sheet1072.xml"/><Relationship Id="rId1071" Type="http://schemas.openxmlformats.org/officeDocument/2006/relationships/worksheet" Target="worksheets/sheet1071.xml"/><Relationship Id="rId1070" Type="http://schemas.openxmlformats.org/officeDocument/2006/relationships/worksheet" Target="worksheets/sheet1070.xml"/><Relationship Id="rId107" Type="http://schemas.openxmlformats.org/officeDocument/2006/relationships/worksheet" Target="worksheets/sheet107.xml"/><Relationship Id="rId1069" Type="http://schemas.openxmlformats.org/officeDocument/2006/relationships/worksheet" Target="worksheets/sheet1069.xml"/><Relationship Id="rId1068" Type="http://schemas.openxmlformats.org/officeDocument/2006/relationships/worksheet" Target="worksheets/sheet1068.xml"/><Relationship Id="rId1067" Type="http://schemas.openxmlformats.org/officeDocument/2006/relationships/worksheet" Target="worksheets/sheet1067.xml"/><Relationship Id="rId1066" Type="http://schemas.openxmlformats.org/officeDocument/2006/relationships/worksheet" Target="worksheets/sheet1066.xml"/><Relationship Id="rId1065" Type="http://schemas.openxmlformats.org/officeDocument/2006/relationships/worksheet" Target="worksheets/sheet1065.xml"/><Relationship Id="rId1064" Type="http://schemas.openxmlformats.org/officeDocument/2006/relationships/worksheet" Target="worksheets/sheet1064.xml"/><Relationship Id="rId1063" Type="http://schemas.openxmlformats.org/officeDocument/2006/relationships/worksheet" Target="worksheets/sheet1063.xml"/><Relationship Id="rId1062" Type="http://schemas.openxmlformats.org/officeDocument/2006/relationships/worksheet" Target="worksheets/sheet1062.xml"/><Relationship Id="rId1061" Type="http://schemas.openxmlformats.org/officeDocument/2006/relationships/worksheet" Target="worksheets/sheet1061.xml"/><Relationship Id="rId1060" Type="http://schemas.openxmlformats.org/officeDocument/2006/relationships/worksheet" Target="worksheets/sheet1060.xml"/><Relationship Id="rId106" Type="http://schemas.openxmlformats.org/officeDocument/2006/relationships/worksheet" Target="worksheets/sheet106.xml"/><Relationship Id="rId1059" Type="http://schemas.openxmlformats.org/officeDocument/2006/relationships/worksheet" Target="worksheets/sheet1059.xml"/><Relationship Id="rId1058" Type="http://schemas.openxmlformats.org/officeDocument/2006/relationships/worksheet" Target="worksheets/sheet1058.xml"/><Relationship Id="rId1057" Type="http://schemas.openxmlformats.org/officeDocument/2006/relationships/worksheet" Target="worksheets/sheet1057.xml"/><Relationship Id="rId1056" Type="http://schemas.openxmlformats.org/officeDocument/2006/relationships/worksheet" Target="worksheets/sheet1056.xml"/><Relationship Id="rId1055" Type="http://schemas.openxmlformats.org/officeDocument/2006/relationships/worksheet" Target="worksheets/sheet1055.xml"/><Relationship Id="rId1054" Type="http://schemas.openxmlformats.org/officeDocument/2006/relationships/worksheet" Target="worksheets/sheet1054.xml"/><Relationship Id="rId1053" Type="http://schemas.openxmlformats.org/officeDocument/2006/relationships/worksheet" Target="worksheets/sheet1053.xml"/><Relationship Id="rId1052" Type="http://schemas.openxmlformats.org/officeDocument/2006/relationships/worksheet" Target="worksheets/sheet1052.xml"/><Relationship Id="rId1051" Type="http://schemas.openxmlformats.org/officeDocument/2006/relationships/worksheet" Target="worksheets/sheet1051.xml"/><Relationship Id="rId1050" Type="http://schemas.openxmlformats.org/officeDocument/2006/relationships/worksheet" Target="worksheets/sheet1050.xml"/><Relationship Id="rId105" Type="http://schemas.openxmlformats.org/officeDocument/2006/relationships/worksheet" Target="worksheets/sheet105.xml"/><Relationship Id="rId1049" Type="http://schemas.openxmlformats.org/officeDocument/2006/relationships/worksheet" Target="worksheets/sheet1049.xml"/><Relationship Id="rId1048" Type="http://schemas.openxmlformats.org/officeDocument/2006/relationships/worksheet" Target="worksheets/sheet1048.xml"/><Relationship Id="rId1047" Type="http://schemas.openxmlformats.org/officeDocument/2006/relationships/worksheet" Target="worksheets/sheet1047.xml"/><Relationship Id="rId1046" Type="http://schemas.openxmlformats.org/officeDocument/2006/relationships/worksheet" Target="worksheets/sheet1046.xml"/><Relationship Id="rId1045" Type="http://schemas.openxmlformats.org/officeDocument/2006/relationships/worksheet" Target="worksheets/sheet1045.xml"/><Relationship Id="rId1044" Type="http://schemas.openxmlformats.org/officeDocument/2006/relationships/worksheet" Target="worksheets/sheet1044.xml"/><Relationship Id="rId1043" Type="http://schemas.openxmlformats.org/officeDocument/2006/relationships/worksheet" Target="worksheets/sheet1043.xml"/><Relationship Id="rId1042" Type="http://schemas.openxmlformats.org/officeDocument/2006/relationships/worksheet" Target="worksheets/sheet1042.xml"/><Relationship Id="rId1041" Type="http://schemas.openxmlformats.org/officeDocument/2006/relationships/worksheet" Target="worksheets/sheet1041.xml"/><Relationship Id="rId1040" Type="http://schemas.openxmlformats.org/officeDocument/2006/relationships/worksheet" Target="worksheets/sheet1040.xml"/><Relationship Id="rId104" Type="http://schemas.openxmlformats.org/officeDocument/2006/relationships/worksheet" Target="worksheets/sheet104.xml"/><Relationship Id="rId1039" Type="http://schemas.openxmlformats.org/officeDocument/2006/relationships/worksheet" Target="worksheets/sheet1039.xml"/><Relationship Id="rId1038" Type="http://schemas.openxmlformats.org/officeDocument/2006/relationships/worksheet" Target="worksheets/sheet1038.xml"/><Relationship Id="rId1037" Type="http://schemas.openxmlformats.org/officeDocument/2006/relationships/worksheet" Target="worksheets/sheet1037.xml"/><Relationship Id="rId1036" Type="http://schemas.openxmlformats.org/officeDocument/2006/relationships/worksheet" Target="worksheets/sheet1036.xml"/><Relationship Id="rId1035" Type="http://schemas.openxmlformats.org/officeDocument/2006/relationships/worksheet" Target="worksheets/sheet1035.xml"/><Relationship Id="rId1034" Type="http://schemas.openxmlformats.org/officeDocument/2006/relationships/worksheet" Target="worksheets/sheet1034.xml"/><Relationship Id="rId1033" Type="http://schemas.openxmlformats.org/officeDocument/2006/relationships/worksheet" Target="worksheets/sheet1033.xml"/><Relationship Id="rId1032" Type="http://schemas.openxmlformats.org/officeDocument/2006/relationships/worksheet" Target="worksheets/sheet1032.xml"/><Relationship Id="rId1031" Type="http://schemas.openxmlformats.org/officeDocument/2006/relationships/worksheet" Target="worksheets/sheet1031.xml"/><Relationship Id="rId1030" Type="http://schemas.openxmlformats.org/officeDocument/2006/relationships/worksheet" Target="worksheets/sheet1030.xml"/><Relationship Id="rId103" Type="http://schemas.openxmlformats.org/officeDocument/2006/relationships/worksheet" Target="worksheets/sheet103.xml"/><Relationship Id="rId1029" Type="http://schemas.openxmlformats.org/officeDocument/2006/relationships/worksheet" Target="worksheets/sheet1029.xml"/><Relationship Id="rId1028" Type="http://schemas.openxmlformats.org/officeDocument/2006/relationships/worksheet" Target="worksheets/sheet1028.xml"/><Relationship Id="rId1027" Type="http://schemas.openxmlformats.org/officeDocument/2006/relationships/worksheet" Target="worksheets/sheet1027.xml"/><Relationship Id="rId1026" Type="http://schemas.openxmlformats.org/officeDocument/2006/relationships/worksheet" Target="worksheets/sheet1026.xml"/><Relationship Id="rId1025" Type="http://schemas.openxmlformats.org/officeDocument/2006/relationships/worksheet" Target="worksheets/sheet1025.xml"/><Relationship Id="rId1024" Type="http://schemas.openxmlformats.org/officeDocument/2006/relationships/worksheet" Target="worksheets/sheet1024.xml"/><Relationship Id="rId1023" Type="http://schemas.openxmlformats.org/officeDocument/2006/relationships/worksheet" Target="worksheets/sheet1023.xml"/><Relationship Id="rId1022" Type="http://schemas.openxmlformats.org/officeDocument/2006/relationships/worksheet" Target="worksheets/sheet1022.xml"/><Relationship Id="rId1021" Type="http://schemas.openxmlformats.org/officeDocument/2006/relationships/worksheet" Target="worksheets/sheet1021.xml"/><Relationship Id="rId1020" Type="http://schemas.openxmlformats.org/officeDocument/2006/relationships/worksheet" Target="worksheets/sheet1020.xml"/><Relationship Id="rId102" Type="http://schemas.openxmlformats.org/officeDocument/2006/relationships/worksheet" Target="worksheets/sheet102.xml"/><Relationship Id="rId1019" Type="http://schemas.openxmlformats.org/officeDocument/2006/relationships/worksheet" Target="worksheets/sheet1019.xml"/><Relationship Id="rId1018" Type="http://schemas.openxmlformats.org/officeDocument/2006/relationships/worksheet" Target="worksheets/sheet1018.xml"/><Relationship Id="rId1017" Type="http://schemas.openxmlformats.org/officeDocument/2006/relationships/worksheet" Target="worksheets/sheet1017.xml"/><Relationship Id="rId1016" Type="http://schemas.openxmlformats.org/officeDocument/2006/relationships/worksheet" Target="worksheets/sheet1016.xml"/><Relationship Id="rId1015" Type="http://schemas.openxmlformats.org/officeDocument/2006/relationships/worksheet" Target="worksheets/sheet1015.xml"/><Relationship Id="rId1014" Type="http://schemas.openxmlformats.org/officeDocument/2006/relationships/worksheet" Target="worksheets/sheet1014.xml"/><Relationship Id="rId1013" Type="http://schemas.openxmlformats.org/officeDocument/2006/relationships/worksheet" Target="worksheets/sheet1013.xml"/><Relationship Id="rId1012" Type="http://schemas.openxmlformats.org/officeDocument/2006/relationships/worksheet" Target="worksheets/sheet1012.xml"/><Relationship Id="rId1011" Type="http://schemas.openxmlformats.org/officeDocument/2006/relationships/worksheet" Target="worksheets/sheet1011.xml"/><Relationship Id="rId1010" Type="http://schemas.openxmlformats.org/officeDocument/2006/relationships/worksheet" Target="worksheets/sheet1010.xml"/><Relationship Id="rId101" Type="http://schemas.openxmlformats.org/officeDocument/2006/relationships/worksheet" Target="worksheets/sheet101.xml"/><Relationship Id="rId1009" Type="http://schemas.openxmlformats.org/officeDocument/2006/relationships/worksheet" Target="worksheets/sheet1009.xml"/><Relationship Id="rId1008" Type="http://schemas.openxmlformats.org/officeDocument/2006/relationships/worksheet" Target="worksheets/sheet1008.xml"/><Relationship Id="rId1007" Type="http://schemas.openxmlformats.org/officeDocument/2006/relationships/worksheet" Target="worksheets/sheet1007.xml"/><Relationship Id="rId1006" Type="http://schemas.openxmlformats.org/officeDocument/2006/relationships/worksheet" Target="worksheets/sheet1006.xml"/><Relationship Id="rId1005" Type="http://schemas.openxmlformats.org/officeDocument/2006/relationships/worksheet" Target="worksheets/sheet1005.xml"/><Relationship Id="rId1004" Type="http://schemas.openxmlformats.org/officeDocument/2006/relationships/worksheet" Target="worksheets/sheet1004.xml"/><Relationship Id="rId1003" Type="http://schemas.openxmlformats.org/officeDocument/2006/relationships/worksheet" Target="worksheets/sheet1003.xml"/><Relationship Id="rId1002" Type="http://schemas.openxmlformats.org/officeDocument/2006/relationships/worksheet" Target="worksheets/sheet1002.xml"/><Relationship Id="rId1001" Type="http://schemas.openxmlformats.org/officeDocument/2006/relationships/worksheet" Target="worksheets/sheet1001.xml"/><Relationship Id="rId1000" Type="http://schemas.openxmlformats.org/officeDocument/2006/relationships/worksheet" Target="worksheets/sheet1000.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0</xdr:colOff>
      <xdr:row>188</xdr:row>
      <xdr:rowOff>0</xdr:rowOff>
    </xdr:from>
    <xdr:to>
      <xdr:col>11</xdr:col>
      <xdr:colOff>85725</xdr:colOff>
      <xdr:row>188</xdr:row>
      <xdr:rowOff>85725</xdr:rowOff>
    </xdr:to>
    <xdr:sp>
      <xdr:nvSpPr>
        <xdr:cNvPr id="2832522" name="Text Box 214"/>
        <xdr:cNvSpPr txBox="1">
          <a:spLocks noChangeArrowheads="1"/>
        </xdr:cNvSpPr>
      </xdr:nvSpPr>
      <xdr:spPr>
        <a:xfrm>
          <a:off x="13096875" y="102387400"/>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188</xdr:row>
      <xdr:rowOff>0</xdr:rowOff>
    </xdr:from>
    <xdr:to>
      <xdr:col>11</xdr:col>
      <xdr:colOff>85725</xdr:colOff>
      <xdr:row>188</xdr:row>
      <xdr:rowOff>85725</xdr:rowOff>
    </xdr:to>
    <xdr:sp>
      <xdr:nvSpPr>
        <xdr:cNvPr id="2832523" name="Text Box 214"/>
        <xdr:cNvSpPr txBox="1">
          <a:spLocks noChangeArrowheads="1"/>
        </xdr:cNvSpPr>
      </xdr:nvSpPr>
      <xdr:spPr>
        <a:xfrm>
          <a:off x="13096875" y="102387400"/>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188</xdr:row>
      <xdr:rowOff>0</xdr:rowOff>
    </xdr:from>
    <xdr:to>
      <xdr:col>7</xdr:col>
      <xdr:colOff>85725</xdr:colOff>
      <xdr:row>188</xdr:row>
      <xdr:rowOff>85725</xdr:rowOff>
    </xdr:to>
    <xdr:sp>
      <xdr:nvSpPr>
        <xdr:cNvPr id="2832524" name="Text Box 214"/>
        <xdr:cNvSpPr txBox="1">
          <a:spLocks noChangeArrowheads="1"/>
        </xdr:cNvSpPr>
      </xdr:nvSpPr>
      <xdr:spPr>
        <a:xfrm>
          <a:off x="7810500" y="102387400"/>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188</xdr:row>
      <xdr:rowOff>0</xdr:rowOff>
    </xdr:from>
    <xdr:to>
      <xdr:col>7</xdr:col>
      <xdr:colOff>85725</xdr:colOff>
      <xdr:row>188</xdr:row>
      <xdr:rowOff>85725</xdr:rowOff>
    </xdr:to>
    <xdr:sp>
      <xdr:nvSpPr>
        <xdr:cNvPr id="2832525" name="Text Box 214"/>
        <xdr:cNvSpPr txBox="1">
          <a:spLocks noChangeArrowheads="1"/>
        </xdr:cNvSpPr>
      </xdr:nvSpPr>
      <xdr:spPr>
        <a:xfrm>
          <a:off x="7810500" y="102387400"/>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188</xdr:row>
      <xdr:rowOff>0</xdr:rowOff>
    </xdr:from>
    <xdr:to>
      <xdr:col>7</xdr:col>
      <xdr:colOff>85725</xdr:colOff>
      <xdr:row>188</xdr:row>
      <xdr:rowOff>85725</xdr:rowOff>
    </xdr:to>
    <xdr:sp>
      <xdr:nvSpPr>
        <xdr:cNvPr id="2832526" name="Text Box 214"/>
        <xdr:cNvSpPr txBox="1">
          <a:spLocks noChangeArrowheads="1"/>
        </xdr:cNvSpPr>
      </xdr:nvSpPr>
      <xdr:spPr>
        <a:xfrm>
          <a:off x="7810500" y="102387400"/>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188</xdr:row>
      <xdr:rowOff>0</xdr:rowOff>
    </xdr:from>
    <xdr:to>
      <xdr:col>7</xdr:col>
      <xdr:colOff>85725</xdr:colOff>
      <xdr:row>188</xdr:row>
      <xdr:rowOff>85725</xdr:rowOff>
    </xdr:to>
    <xdr:sp>
      <xdr:nvSpPr>
        <xdr:cNvPr id="2832527" name="Text Box 214"/>
        <xdr:cNvSpPr txBox="1">
          <a:spLocks noChangeArrowheads="1"/>
        </xdr:cNvSpPr>
      </xdr:nvSpPr>
      <xdr:spPr>
        <a:xfrm>
          <a:off x="7810500" y="102387400"/>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143</xdr:row>
      <xdr:rowOff>0</xdr:rowOff>
    </xdr:from>
    <xdr:to>
      <xdr:col>11</xdr:col>
      <xdr:colOff>85725</xdr:colOff>
      <xdr:row>143</xdr:row>
      <xdr:rowOff>76200</xdr:rowOff>
    </xdr:to>
    <xdr:sp>
      <xdr:nvSpPr>
        <xdr:cNvPr id="2832528" name="Text Box 214"/>
        <xdr:cNvSpPr txBox="1">
          <a:spLocks noChangeArrowheads="1"/>
        </xdr:cNvSpPr>
      </xdr:nvSpPr>
      <xdr:spPr>
        <a:xfrm>
          <a:off x="13096875" y="72955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143</xdr:row>
      <xdr:rowOff>0</xdr:rowOff>
    </xdr:from>
    <xdr:to>
      <xdr:col>11</xdr:col>
      <xdr:colOff>85725</xdr:colOff>
      <xdr:row>143</xdr:row>
      <xdr:rowOff>76200</xdr:rowOff>
    </xdr:to>
    <xdr:sp>
      <xdr:nvSpPr>
        <xdr:cNvPr id="2832529" name="Text Box 214"/>
        <xdr:cNvSpPr txBox="1">
          <a:spLocks noChangeArrowheads="1"/>
        </xdr:cNvSpPr>
      </xdr:nvSpPr>
      <xdr:spPr>
        <a:xfrm>
          <a:off x="13096875" y="72955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143</xdr:row>
      <xdr:rowOff>0</xdr:rowOff>
    </xdr:from>
    <xdr:to>
      <xdr:col>7</xdr:col>
      <xdr:colOff>85725</xdr:colOff>
      <xdr:row>143</xdr:row>
      <xdr:rowOff>76200</xdr:rowOff>
    </xdr:to>
    <xdr:sp>
      <xdr:nvSpPr>
        <xdr:cNvPr id="2832530" name="Text Box 214"/>
        <xdr:cNvSpPr txBox="1">
          <a:spLocks noChangeArrowheads="1"/>
        </xdr:cNvSpPr>
      </xdr:nvSpPr>
      <xdr:spPr>
        <a:xfrm>
          <a:off x="7810500" y="72955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143</xdr:row>
      <xdr:rowOff>0</xdr:rowOff>
    </xdr:from>
    <xdr:to>
      <xdr:col>7</xdr:col>
      <xdr:colOff>85725</xdr:colOff>
      <xdr:row>143</xdr:row>
      <xdr:rowOff>76200</xdr:rowOff>
    </xdr:to>
    <xdr:sp>
      <xdr:nvSpPr>
        <xdr:cNvPr id="2832531" name="Text Box 214"/>
        <xdr:cNvSpPr txBox="1">
          <a:spLocks noChangeArrowheads="1"/>
        </xdr:cNvSpPr>
      </xdr:nvSpPr>
      <xdr:spPr>
        <a:xfrm>
          <a:off x="7810500" y="72955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143</xdr:row>
      <xdr:rowOff>0</xdr:rowOff>
    </xdr:from>
    <xdr:to>
      <xdr:col>7</xdr:col>
      <xdr:colOff>85725</xdr:colOff>
      <xdr:row>143</xdr:row>
      <xdr:rowOff>76200</xdr:rowOff>
    </xdr:to>
    <xdr:sp>
      <xdr:nvSpPr>
        <xdr:cNvPr id="2832532" name="Text Box 214"/>
        <xdr:cNvSpPr txBox="1">
          <a:spLocks noChangeArrowheads="1"/>
        </xdr:cNvSpPr>
      </xdr:nvSpPr>
      <xdr:spPr>
        <a:xfrm>
          <a:off x="7810500" y="72955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143</xdr:row>
      <xdr:rowOff>0</xdr:rowOff>
    </xdr:from>
    <xdr:to>
      <xdr:col>7</xdr:col>
      <xdr:colOff>85725</xdr:colOff>
      <xdr:row>143</xdr:row>
      <xdr:rowOff>76200</xdr:rowOff>
    </xdr:to>
    <xdr:sp>
      <xdr:nvSpPr>
        <xdr:cNvPr id="2832533" name="Text Box 214"/>
        <xdr:cNvSpPr txBox="1">
          <a:spLocks noChangeArrowheads="1"/>
        </xdr:cNvSpPr>
      </xdr:nvSpPr>
      <xdr:spPr>
        <a:xfrm>
          <a:off x="7810500" y="729551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52</xdr:row>
      <xdr:rowOff>0</xdr:rowOff>
    </xdr:from>
    <xdr:to>
      <xdr:col>7</xdr:col>
      <xdr:colOff>85725</xdr:colOff>
      <xdr:row>52</xdr:row>
      <xdr:rowOff>76200</xdr:rowOff>
    </xdr:to>
    <xdr:sp>
      <xdr:nvSpPr>
        <xdr:cNvPr id="14" name="Text Box 214"/>
        <xdr:cNvSpPr txBox="1">
          <a:spLocks noChangeArrowheads="1"/>
        </xdr:cNvSpPr>
      </xdr:nvSpPr>
      <xdr:spPr>
        <a:xfrm>
          <a:off x="7810500" y="192849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52</xdr:row>
      <xdr:rowOff>0</xdr:rowOff>
    </xdr:from>
    <xdr:to>
      <xdr:col>7</xdr:col>
      <xdr:colOff>85725</xdr:colOff>
      <xdr:row>52</xdr:row>
      <xdr:rowOff>76200</xdr:rowOff>
    </xdr:to>
    <xdr:sp>
      <xdr:nvSpPr>
        <xdr:cNvPr id="15" name="Text Box 214"/>
        <xdr:cNvSpPr txBox="1">
          <a:spLocks noChangeArrowheads="1"/>
        </xdr:cNvSpPr>
      </xdr:nvSpPr>
      <xdr:spPr>
        <a:xfrm>
          <a:off x="7810500" y="192849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52</xdr:row>
      <xdr:rowOff>0</xdr:rowOff>
    </xdr:from>
    <xdr:to>
      <xdr:col>7</xdr:col>
      <xdr:colOff>85725</xdr:colOff>
      <xdr:row>52</xdr:row>
      <xdr:rowOff>76200</xdr:rowOff>
    </xdr:to>
    <xdr:sp>
      <xdr:nvSpPr>
        <xdr:cNvPr id="16" name="Text Box 214"/>
        <xdr:cNvSpPr txBox="1">
          <a:spLocks noChangeArrowheads="1"/>
        </xdr:cNvSpPr>
      </xdr:nvSpPr>
      <xdr:spPr>
        <a:xfrm>
          <a:off x="7810500" y="192849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52</xdr:row>
      <xdr:rowOff>0</xdr:rowOff>
    </xdr:from>
    <xdr:to>
      <xdr:col>7</xdr:col>
      <xdr:colOff>85725</xdr:colOff>
      <xdr:row>52</xdr:row>
      <xdr:rowOff>76200</xdr:rowOff>
    </xdr:to>
    <xdr:sp>
      <xdr:nvSpPr>
        <xdr:cNvPr id="17" name="Text Box 214"/>
        <xdr:cNvSpPr txBox="1">
          <a:spLocks noChangeArrowheads="1"/>
        </xdr:cNvSpPr>
      </xdr:nvSpPr>
      <xdr:spPr>
        <a:xfrm>
          <a:off x="7810500" y="192849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52</xdr:row>
      <xdr:rowOff>0</xdr:rowOff>
    </xdr:from>
    <xdr:to>
      <xdr:col>8</xdr:col>
      <xdr:colOff>85725</xdr:colOff>
      <xdr:row>52</xdr:row>
      <xdr:rowOff>76200</xdr:rowOff>
    </xdr:to>
    <xdr:sp>
      <xdr:nvSpPr>
        <xdr:cNvPr id="2" name="Text Box 214"/>
        <xdr:cNvSpPr txBox="1">
          <a:spLocks noChangeArrowheads="1"/>
        </xdr:cNvSpPr>
      </xdr:nvSpPr>
      <xdr:spPr>
        <a:xfrm>
          <a:off x="9305925" y="192849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52</xdr:row>
      <xdr:rowOff>0</xdr:rowOff>
    </xdr:from>
    <xdr:to>
      <xdr:col>8</xdr:col>
      <xdr:colOff>85725</xdr:colOff>
      <xdr:row>52</xdr:row>
      <xdr:rowOff>76200</xdr:rowOff>
    </xdr:to>
    <xdr:sp>
      <xdr:nvSpPr>
        <xdr:cNvPr id="3" name="Text Box 214"/>
        <xdr:cNvSpPr txBox="1">
          <a:spLocks noChangeArrowheads="1"/>
        </xdr:cNvSpPr>
      </xdr:nvSpPr>
      <xdr:spPr>
        <a:xfrm>
          <a:off x="9305925" y="192849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52</xdr:row>
      <xdr:rowOff>0</xdr:rowOff>
    </xdr:from>
    <xdr:to>
      <xdr:col>8</xdr:col>
      <xdr:colOff>85725</xdr:colOff>
      <xdr:row>52</xdr:row>
      <xdr:rowOff>76200</xdr:rowOff>
    </xdr:to>
    <xdr:sp>
      <xdr:nvSpPr>
        <xdr:cNvPr id="4" name="Text Box 214"/>
        <xdr:cNvSpPr txBox="1">
          <a:spLocks noChangeArrowheads="1"/>
        </xdr:cNvSpPr>
      </xdr:nvSpPr>
      <xdr:spPr>
        <a:xfrm>
          <a:off x="9305925" y="192849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52</xdr:row>
      <xdr:rowOff>0</xdr:rowOff>
    </xdr:from>
    <xdr:to>
      <xdr:col>8</xdr:col>
      <xdr:colOff>85725</xdr:colOff>
      <xdr:row>52</xdr:row>
      <xdr:rowOff>76200</xdr:rowOff>
    </xdr:to>
    <xdr:sp>
      <xdr:nvSpPr>
        <xdr:cNvPr id="5" name="Text Box 214"/>
        <xdr:cNvSpPr txBox="1">
          <a:spLocks noChangeArrowheads="1"/>
        </xdr:cNvSpPr>
      </xdr:nvSpPr>
      <xdr:spPr>
        <a:xfrm>
          <a:off x="9305925" y="192849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52</xdr:row>
      <xdr:rowOff>0</xdr:rowOff>
    </xdr:from>
    <xdr:to>
      <xdr:col>7</xdr:col>
      <xdr:colOff>85725</xdr:colOff>
      <xdr:row>52</xdr:row>
      <xdr:rowOff>76200</xdr:rowOff>
    </xdr:to>
    <xdr:sp>
      <xdr:nvSpPr>
        <xdr:cNvPr id="6" name="Text Box 214"/>
        <xdr:cNvSpPr txBox="1">
          <a:spLocks noChangeArrowheads="1"/>
        </xdr:cNvSpPr>
      </xdr:nvSpPr>
      <xdr:spPr>
        <a:xfrm>
          <a:off x="7810500" y="192849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52</xdr:row>
      <xdr:rowOff>0</xdr:rowOff>
    </xdr:from>
    <xdr:to>
      <xdr:col>7</xdr:col>
      <xdr:colOff>85725</xdr:colOff>
      <xdr:row>52</xdr:row>
      <xdr:rowOff>76200</xdr:rowOff>
    </xdr:to>
    <xdr:sp>
      <xdr:nvSpPr>
        <xdr:cNvPr id="7" name="Text Box 214"/>
        <xdr:cNvSpPr txBox="1">
          <a:spLocks noChangeArrowheads="1"/>
        </xdr:cNvSpPr>
      </xdr:nvSpPr>
      <xdr:spPr>
        <a:xfrm>
          <a:off x="7810500" y="192849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52</xdr:row>
      <xdr:rowOff>0</xdr:rowOff>
    </xdr:from>
    <xdr:to>
      <xdr:col>7</xdr:col>
      <xdr:colOff>85725</xdr:colOff>
      <xdr:row>52</xdr:row>
      <xdr:rowOff>76200</xdr:rowOff>
    </xdr:to>
    <xdr:sp>
      <xdr:nvSpPr>
        <xdr:cNvPr id="8" name="Text Box 214"/>
        <xdr:cNvSpPr txBox="1">
          <a:spLocks noChangeArrowheads="1"/>
        </xdr:cNvSpPr>
      </xdr:nvSpPr>
      <xdr:spPr>
        <a:xfrm>
          <a:off x="7810500" y="192849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52</xdr:row>
      <xdr:rowOff>0</xdr:rowOff>
    </xdr:from>
    <xdr:to>
      <xdr:col>7</xdr:col>
      <xdr:colOff>85725</xdr:colOff>
      <xdr:row>52</xdr:row>
      <xdr:rowOff>76200</xdr:rowOff>
    </xdr:to>
    <xdr:sp>
      <xdr:nvSpPr>
        <xdr:cNvPr id="9" name="Text Box 214"/>
        <xdr:cNvSpPr txBox="1">
          <a:spLocks noChangeArrowheads="1"/>
        </xdr:cNvSpPr>
      </xdr:nvSpPr>
      <xdr:spPr>
        <a:xfrm>
          <a:off x="7810500" y="192849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52</xdr:row>
      <xdr:rowOff>0</xdr:rowOff>
    </xdr:from>
    <xdr:to>
      <xdr:col>8</xdr:col>
      <xdr:colOff>85725</xdr:colOff>
      <xdr:row>52</xdr:row>
      <xdr:rowOff>76200</xdr:rowOff>
    </xdr:to>
    <xdr:sp>
      <xdr:nvSpPr>
        <xdr:cNvPr id="10" name="Text Box 214"/>
        <xdr:cNvSpPr txBox="1">
          <a:spLocks noChangeArrowheads="1"/>
        </xdr:cNvSpPr>
      </xdr:nvSpPr>
      <xdr:spPr>
        <a:xfrm>
          <a:off x="9305925" y="192849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52</xdr:row>
      <xdr:rowOff>0</xdr:rowOff>
    </xdr:from>
    <xdr:to>
      <xdr:col>8</xdr:col>
      <xdr:colOff>85725</xdr:colOff>
      <xdr:row>52</xdr:row>
      <xdr:rowOff>76200</xdr:rowOff>
    </xdr:to>
    <xdr:sp>
      <xdr:nvSpPr>
        <xdr:cNvPr id="11" name="Text Box 214"/>
        <xdr:cNvSpPr txBox="1">
          <a:spLocks noChangeArrowheads="1"/>
        </xdr:cNvSpPr>
      </xdr:nvSpPr>
      <xdr:spPr>
        <a:xfrm>
          <a:off x="9305925" y="192849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52</xdr:row>
      <xdr:rowOff>0</xdr:rowOff>
    </xdr:from>
    <xdr:to>
      <xdr:col>8</xdr:col>
      <xdr:colOff>85725</xdr:colOff>
      <xdr:row>52</xdr:row>
      <xdr:rowOff>76200</xdr:rowOff>
    </xdr:to>
    <xdr:sp>
      <xdr:nvSpPr>
        <xdr:cNvPr id="12" name="Text Box 214"/>
        <xdr:cNvSpPr txBox="1">
          <a:spLocks noChangeArrowheads="1"/>
        </xdr:cNvSpPr>
      </xdr:nvSpPr>
      <xdr:spPr>
        <a:xfrm>
          <a:off x="9305925" y="192849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52</xdr:row>
      <xdr:rowOff>0</xdr:rowOff>
    </xdr:from>
    <xdr:to>
      <xdr:col>8</xdr:col>
      <xdr:colOff>85725</xdr:colOff>
      <xdr:row>52</xdr:row>
      <xdr:rowOff>76200</xdr:rowOff>
    </xdr:to>
    <xdr:sp>
      <xdr:nvSpPr>
        <xdr:cNvPr id="13" name="Text Box 214"/>
        <xdr:cNvSpPr txBox="1">
          <a:spLocks noChangeArrowheads="1"/>
        </xdr:cNvSpPr>
      </xdr:nvSpPr>
      <xdr:spPr>
        <a:xfrm>
          <a:off x="9305925" y="1928495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29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1" workbookViewId="0">
      <selection activeCell="A1" sqref="A1"/>
    </sheetView>
  </sheetViews>
  <sheetFormatPr defaultColWidth="9" defaultRowHeight="14.25"/>
  <sheetData/>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S327"/>
  <sheetViews>
    <sheetView tabSelected="1" topLeftCell="MH1" workbookViewId="0">
      <selection activeCell="MN6" sqref="MN6"/>
    </sheetView>
  </sheetViews>
  <sheetFormatPr defaultColWidth="8" defaultRowHeight="14.25"/>
  <cols>
    <col min="1" max="1" width="4" style="2" customWidth="1"/>
    <col min="2" max="2" width="27.375" style="7" customWidth="1"/>
    <col min="3" max="3" width="16.5" style="2" customWidth="1"/>
    <col min="4" max="4" width="33.875" style="7" customWidth="1"/>
    <col min="5" max="5" width="9.75" style="2" customWidth="1"/>
    <col min="6" max="6" width="11" style="2" customWidth="1"/>
    <col min="7" max="7" width="11" style="2" hidden="1" customWidth="1"/>
    <col min="8" max="8" width="19.625" style="8" customWidth="1"/>
    <col min="9" max="9" width="12" style="9" customWidth="1"/>
    <col min="10" max="10" width="15.75" style="10" customWidth="1"/>
    <col min="11" max="11" width="22" style="10" customWidth="1"/>
    <col min="12" max="12" width="15.125" style="10" customWidth="1"/>
    <col min="13" max="16352" width="8" style="1"/>
  </cols>
  <sheetData>
    <row r="1" s="1" customFormat="1" spans="1:12">
      <c r="A1" s="11" t="s">
        <v>0</v>
      </c>
      <c r="B1" s="11"/>
      <c r="C1" s="10"/>
      <c r="D1" s="7"/>
      <c r="E1" s="2"/>
      <c r="F1" s="2"/>
      <c r="G1" s="2"/>
      <c r="H1" s="8"/>
      <c r="I1" s="9"/>
      <c r="J1" s="10"/>
      <c r="K1" s="10"/>
      <c r="L1" s="10"/>
    </row>
    <row r="2" s="1" customFormat="1" ht="25.5" spans="1:12">
      <c r="A2" s="12" t="s">
        <v>1</v>
      </c>
      <c r="B2" s="12"/>
      <c r="C2" s="12"/>
      <c r="D2" s="12"/>
      <c r="E2" s="12"/>
      <c r="F2" s="12"/>
      <c r="G2" s="12"/>
      <c r="H2" s="12"/>
      <c r="I2" s="12"/>
      <c r="J2" s="12"/>
      <c r="K2" s="12"/>
      <c r="L2" s="12"/>
    </row>
    <row r="3" s="1" customFormat="1" ht="12" spans="1:12">
      <c r="A3" s="2"/>
      <c r="B3" s="7"/>
      <c r="C3" s="2"/>
      <c r="D3" s="7"/>
      <c r="E3" s="2"/>
      <c r="F3" s="2"/>
      <c r="G3" s="2"/>
      <c r="H3" s="13" t="s">
        <v>2</v>
      </c>
      <c r="I3" s="33"/>
      <c r="J3" s="34"/>
      <c r="K3" s="34"/>
      <c r="L3" s="13"/>
    </row>
    <row r="4" s="2" customFormat="1" ht="12" spans="1:12">
      <c r="A4" s="14" t="s">
        <v>3</v>
      </c>
      <c r="B4" s="14" t="s">
        <v>4</v>
      </c>
      <c r="C4" s="14" t="s">
        <v>5</v>
      </c>
      <c r="D4" s="14" t="s">
        <v>6</v>
      </c>
      <c r="E4" s="14" t="s">
        <v>7</v>
      </c>
      <c r="F4" s="14" t="s">
        <v>8</v>
      </c>
      <c r="G4" s="14"/>
      <c r="H4" s="14" t="s">
        <v>9</v>
      </c>
      <c r="I4" s="14"/>
      <c r="J4" s="14"/>
      <c r="K4" s="14" t="s">
        <v>10</v>
      </c>
      <c r="L4" s="14" t="s">
        <v>11</v>
      </c>
    </row>
    <row r="5" s="2" customFormat="1" ht="48" spans="1:12">
      <c r="A5" s="14"/>
      <c r="B5" s="14"/>
      <c r="C5" s="14"/>
      <c r="D5" s="14"/>
      <c r="E5" s="14"/>
      <c r="F5" s="14"/>
      <c r="G5" s="14" t="s">
        <v>12</v>
      </c>
      <c r="H5" s="15" t="s">
        <v>13</v>
      </c>
      <c r="I5" s="14" t="s">
        <v>14</v>
      </c>
      <c r="J5" s="14" t="s">
        <v>15</v>
      </c>
      <c r="K5" s="14"/>
      <c r="L5" s="14"/>
    </row>
    <row r="6" s="2" customFormat="1" ht="12" spans="1:12">
      <c r="A6" s="16"/>
      <c r="B6" s="16"/>
      <c r="C6" s="16"/>
      <c r="D6" s="16"/>
      <c r="E6" s="16"/>
      <c r="F6" s="16"/>
      <c r="G6" s="16"/>
      <c r="H6" s="17"/>
      <c r="I6" s="16"/>
      <c r="J6" s="16"/>
      <c r="K6" s="16"/>
      <c r="L6" s="16"/>
    </row>
    <row r="7" s="2" customFormat="1" ht="12" spans="1:12">
      <c r="A7" s="18"/>
      <c r="B7" s="14" t="s">
        <v>16</v>
      </c>
      <c r="C7" s="14"/>
      <c r="D7" s="14" t="s">
        <v>17</v>
      </c>
      <c r="E7" s="14">
        <f>SUM(E8,E121,E204,E278,E320)</f>
        <v>4950219.5</v>
      </c>
      <c r="F7" s="18"/>
      <c r="G7" s="19">
        <f>G8+G121+G204+G278+G320</f>
        <v>472715.35</v>
      </c>
      <c r="H7" s="20">
        <v>472715.35</v>
      </c>
      <c r="I7" s="20">
        <f>I8+I121+I278+I320</f>
        <v>616625.58</v>
      </c>
      <c r="J7" s="18"/>
      <c r="K7" s="18"/>
      <c r="L7" s="18"/>
    </row>
    <row r="8" s="2" customFormat="1" ht="12" spans="1:12">
      <c r="A8" s="18"/>
      <c r="B8" s="15" t="s">
        <v>18</v>
      </c>
      <c r="C8" s="14"/>
      <c r="D8" s="14" t="s">
        <v>19</v>
      </c>
      <c r="E8" s="14">
        <f>SUM(E9,E56,E77,E87)</f>
        <v>3180587.34</v>
      </c>
      <c r="F8" s="18"/>
      <c r="G8" s="19">
        <f>G9+G56+G77+G87</f>
        <v>101490.75</v>
      </c>
      <c r="H8" s="20">
        <v>101490.75</v>
      </c>
      <c r="I8" s="20">
        <f>I9+I56+I77+I87</f>
        <v>349737.78</v>
      </c>
      <c r="J8" s="18"/>
      <c r="K8" s="18"/>
      <c r="L8" s="18"/>
    </row>
    <row r="9" s="2" customFormat="1" ht="12" spans="1:12">
      <c r="A9" s="18"/>
      <c r="B9" s="15" t="s">
        <v>20</v>
      </c>
      <c r="C9" s="14"/>
      <c r="D9" s="14" t="s">
        <v>21</v>
      </c>
      <c r="E9" s="14">
        <f>SUM(E10:E54)</f>
        <v>2066219</v>
      </c>
      <c r="F9" s="18"/>
      <c r="G9" s="19">
        <f>G22+G24+G25+G28+G30+G36+G49+G50+G51+G52</f>
        <v>18444</v>
      </c>
      <c r="H9" s="20">
        <v>18444</v>
      </c>
      <c r="I9" s="20">
        <f>I22+I24+I25+I28+I30+I35+I36+I49+I50+I51+I52</f>
        <v>134509</v>
      </c>
      <c r="J9" s="18"/>
      <c r="K9" s="18"/>
      <c r="L9" s="18"/>
    </row>
    <row r="10" s="1" customFormat="1" ht="12" spans="1:12">
      <c r="A10" s="18"/>
      <c r="B10" s="15" t="s">
        <v>22</v>
      </c>
      <c r="C10" s="14"/>
      <c r="D10" s="21"/>
      <c r="E10" s="18"/>
      <c r="F10" s="18"/>
      <c r="G10" s="18"/>
      <c r="H10" s="21"/>
      <c r="I10" s="18"/>
      <c r="J10" s="18"/>
      <c r="K10" s="18"/>
      <c r="L10" s="18"/>
    </row>
    <row r="11" s="1" customFormat="1" ht="24" spans="1:12">
      <c r="A11" s="18">
        <v>1</v>
      </c>
      <c r="B11" s="21" t="s">
        <v>23</v>
      </c>
      <c r="C11" s="18" t="s">
        <v>24</v>
      </c>
      <c r="D11" s="21" t="s">
        <v>25</v>
      </c>
      <c r="E11" s="18">
        <v>600000</v>
      </c>
      <c r="F11" s="18" t="s">
        <v>26</v>
      </c>
      <c r="G11" s="18" t="s">
        <v>24</v>
      </c>
      <c r="H11" s="18" t="s">
        <v>24</v>
      </c>
      <c r="I11" s="18" t="s">
        <v>24</v>
      </c>
      <c r="J11" s="18" t="s">
        <v>27</v>
      </c>
      <c r="K11" s="22" t="s">
        <v>28</v>
      </c>
      <c r="L11" s="18" t="s">
        <v>29</v>
      </c>
    </row>
    <row r="12" s="1" customFormat="1" ht="12" spans="1:12">
      <c r="A12" s="18"/>
      <c r="B12" s="15" t="s">
        <v>30</v>
      </c>
      <c r="C12" s="14"/>
      <c r="D12" s="21"/>
      <c r="E12" s="18"/>
      <c r="F12" s="18"/>
      <c r="G12" s="18"/>
      <c r="H12" s="21"/>
      <c r="I12" s="18"/>
      <c r="J12" s="18"/>
      <c r="K12" s="18"/>
      <c r="L12" s="18"/>
    </row>
    <row r="13" s="1" customFormat="1" ht="12" spans="1:12">
      <c r="A13" s="18">
        <v>2</v>
      </c>
      <c r="B13" s="21" t="s">
        <v>31</v>
      </c>
      <c r="C13" s="18" t="s">
        <v>24</v>
      </c>
      <c r="D13" s="21" t="s">
        <v>32</v>
      </c>
      <c r="E13" s="18">
        <v>471200</v>
      </c>
      <c r="F13" s="18" t="s">
        <v>33</v>
      </c>
      <c r="G13" s="18" t="s">
        <v>24</v>
      </c>
      <c r="H13" s="18" t="s">
        <v>24</v>
      </c>
      <c r="I13" s="18" t="s">
        <v>24</v>
      </c>
      <c r="J13" s="18" t="s">
        <v>34</v>
      </c>
      <c r="K13" s="18" t="s">
        <v>24</v>
      </c>
      <c r="L13" s="18" t="s">
        <v>29</v>
      </c>
    </row>
    <row r="14" s="1" customFormat="1" ht="24" spans="1:12">
      <c r="A14" s="18">
        <v>3</v>
      </c>
      <c r="B14" s="21" t="s">
        <v>35</v>
      </c>
      <c r="C14" s="18" t="s">
        <v>24</v>
      </c>
      <c r="D14" s="21" t="s">
        <v>36</v>
      </c>
      <c r="E14" s="18">
        <v>268000</v>
      </c>
      <c r="F14" s="18" t="s">
        <v>26</v>
      </c>
      <c r="G14" s="18" t="s">
        <v>24</v>
      </c>
      <c r="H14" s="18" t="s">
        <v>24</v>
      </c>
      <c r="I14" s="18" t="s">
        <v>24</v>
      </c>
      <c r="J14" s="18" t="s">
        <v>27</v>
      </c>
      <c r="K14" s="22" t="s">
        <v>37</v>
      </c>
      <c r="L14" s="18" t="s">
        <v>29</v>
      </c>
    </row>
    <row r="15" s="1" customFormat="1" ht="24" spans="1:12">
      <c r="A15" s="18">
        <v>4</v>
      </c>
      <c r="B15" s="21" t="s">
        <v>38</v>
      </c>
      <c r="C15" s="18" t="s">
        <v>24</v>
      </c>
      <c r="D15" s="21" t="s">
        <v>39</v>
      </c>
      <c r="E15" s="18">
        <v>251000</v>
      </c>
      <c r="F15" s="18" t="s">
        <v>26</v>
      </c>
      <c r="G15" s="18" t="s">
        <v>24</v>
      </c>
      <c r="H15" s="18" t="s">
        <v>24</v>
      </c>
      <c r="I15" s="18" t="s">
        <v>24</v>
      </c>
      <c r="J15" s="18" t="s">
        <v>27</v>
      </c>
      <c r="K15" s="22" t="s">
        <v>24</v>
      </c>
      <c r="L15" s="18" t="s">
        <v>29</v>
      </c>
    </row>
    <row r="16" s="1" customFormat="1" ht="12" spans="1:12">
      <c r="A16" s="18"/>
      <c r="B16" s="15" t="s">
        <v>40</v>
      </c>
      <c r="C16" s="14"/>
      <c r="D16" s="21"/>
      <c r="E16" s="18"/>
      <c r="F16" s="18"/>
      <c r="G16" s="18"/>
      <c r="H16" s="21"/>
      <c r="I16" s="18"/>
      <c r="J16" s="18"/>
      <c r="K16" s="22"/>
      <c r="L16" s="18"/>
    </row>
    <row r="17" s="1" customFormat="1" ht="24" spans="1:12">
      <c r="A17" s="18">
        <v>5</v>
      </c>
      <c r="B17" s="21" t="s">
        <v>41</v>
      </c>
      <c r="C17" s="18" t="s">
        <v>24</v>
      </c>
      <c r="D17" s="21" t="s">
        <v>42</v>
      </c>
      <c r="E17" s="18">
        <v>25000</v>
      </c>
      <c r="F17" s="18" t="s">
        <v>26</v>
      </c>
      <c r="G17" s="18" t="s">
        <v>24</v>
      </c>
      <c r="H17" s="18" t="s">
        <v>24</v>
      </c>
      <c r="I17" s="18" t="s">
        <v>24</v>
      </c>
      <c r="J17" s="18" t="s">
        <v>27</v>
      </c>
      <c r="K17" s="22" t="s">
        <v>37</v>
      </c>
      <c r="L17" s="18" t="s">
        <v>43</v>
      </c>
    </row>
    <row r="18" s="1" customFormat="1" ht="12" spans="1:12">
      <c r="A18" s="18"/>
      <c r="B18" s="15" t="s">
        <v>44</v>
      </c>
      <c r="C18" s="14"/>
      <c r="D18" s="21"/>
      <c r="E18" s="18"/>
      <c r="F18" s="18"/>
      <c r="G18" s="18"/>
      <c r="H18" s="21"/>
      <c r="I18" s="18"/>
      <c r="J18" s="18"/>
      <c r="K18" s="22"/>
      <c r="L18" s="18"/>
    </row>
    <row r="19" s="1" customFormat="1" ht="12" spans="1:12">
      <c r="A19" s="18"/>
      <c r="B19" s="15" t="s">
        <v>45</v>
      </c>
      <c r="C19" s="14"/>
      <c r="D19" s="21"/>
      <c r="E19" s="18"/>
      <c r="F19" s="18"/>
      <c r="G19" s="18"/>
      <c r="H19" s="21"/>
      <c r="I19" s="18"/>
      <c r="J19" s="18"/>
      <c r="K19" s="18"/>
      <c r="L19" s="18"/>
    </row>
    <row r="20" s="1" customFormat="1" ht="12" spans="1:12">
      <c r="A20" s="18"/>
      <c r="B20" s="15" t="s">
        <v>46</v>
      </c>
      <c r="C20" s="14"/>
      <c r="D20" s="21"/>
      <c r="E20" s="18"/>
      <c r="F20" s="18"/>
      <c r="G20" s="18"/>
      <c r="H20" s="21"/>
      <c r="I20" s="18"/>
      <c r="J20" s="18"/>
      <c r="K20" s="18"/>
      <c r="L20" s="18"/>
    </row>
    <row r="21" s="1" customFormat="1" ht="108" spans="1:357">
      <c r="A21" s="22">
        <v>6</v>
      </c>
      <c r="B21" s="23" t="s">
        <v>47</v>
      </c>
      <c r="C21" s="22" t="s">
        <v>24</v>
      </c>
      <c r="D21" s="23" t="s">
        <v>48</v>
      </c>
      <c r="E21" s="22">
        <v>100000</v>
      </c>
      <c r="F21" s="22" t="s">
        <v>49</v>
      </c>
      <c r="G21" s="18" t="s">
        <v>24</v>
      </c>
      <c r="H21" s="22" t="s">
        <v>24</v>
      </c>
      <c r="I21" s="22" t="s">
        <v>24</v>
      </c>
      <c r="J21" s="22" t="s">
        <v>50</v>
      </c>
      <c r="K21" s="23" t="s">
        <v>51</v>
      </c>
      <c r="L21" s="22" t="s">
        <v>29</v>
      </c>
      <c r="MS21" s="41"/>
    </row>
    <row r="22" s="1" customFormat="1" ht="51" customHeight="1" spans="1:12">
      <c r="A22" s="18">
        <v>7</v>
      </c>
      <c r="B22" s="18" t="s">
        <v>52</v>
      </c>
      <c r="C22" s="24" t="s">
        <v>53</v>
      </c>
      <c r="D22" s="24" t="s">
        <v>54</v>
      </c>
      <c r="E22" s="25">
        <v>22000</v>
      </c>
      <c r="F22" s="26" t="s">
        <v>55</v>
      </c>
      <c r="G22" s="26">
        <v>500</v>
      </c>
      <c r="H22" s="21" t="s">
        <v>56</v>
      </c>
      <c r="I22" s="18">
        <v>21500</v>
      </c>
      <c r="J22" s="18" t="s">
        <v>50</v>
      </c>
      <c r="K22" s="18" t="s">
        <v>24</v>
      </c>
      <c r="L22" s="18" t="s">
        <v>29</v>
      </c>
    </row>
    <row r="23" s="1" customFormat="1" ht="48" spans="1:12">
      <c r="A23" s="18"/>
      <c r="B23" s="18"/>
      <c r="C23" s="27" t="s">
        <v>57</v>
      </c>
      <c r="D23" s="27" t="s">
        <v>58</v>
      </c>
      <c r="E23" s="28">
        <v>9750</v>
      </c>
      <c r="F23" s="29" t="s">
        <v>59</v>
      </c>
      <c r="G23" s="29"/>
      <c r="H23" s="22" t="s">
        <v>24</v>
      </c>
      <c r="I23" s="22" t="s">
        <v>24</v>
      </c>
      <c r="J23" s="22" t="s">
        <v>60</v>
      </c>
      <c r="K23" s="22" t="s">
        <v>24</v>
      </c>
      <c r="L23" s="22" t="s">
        <v>29</v>
      </c>
    </row>
    <row r="24" s="1" customFormat="1" ht="38" customHeight="1" spans="1:12">
      <c r="A24" s="18">
        <v>8</v>
      </c>
      <c r="B24" s="18" t="s">
        <v>61</v>
      </c>
      <c r="C24" s="24" t="s">
        <v>62</v>
      </c>
      <c r="D24" s="24" t="s">
        <v>63</v>
      </c>
      <c r="E24" s="25">
        <v>18800</v>
      </c>
      <c r="F24" s="26" t="s">
        <v>64</v>
      </c>
      <c r="G24" s="26">
        <v>14000</v>
      </c>
      <c r="H24" s="21" t="s">
        <v>65</v>
      </c>
      <c r="I24" s="18">
        <v>4400</v>
      </c>
      <c r="J24" s="18" t="s">
        <v>50</v>
      </c>
      <c r="K24" s="18" t="s">
        <v>24</v>
      </c>
      <c r="L24" s="18" t="s">
        <v>29</v>
      </c>
    </row>
    <row r="25" s="1" customFormat="1" ht="33.75" spans="1:12">
      <c r="A25" s="18"/>
      <c r="B25" s="21"/>
      <c r="C25" s="30" t="s">
        <v>66</v>
      </c>
      <c r="D25" s="24" t="s">
        <v>67</v>
      </c>
      <c r="E25" s="25">
        <v>9127</v>
      </c>
      <c r="F25" s="26" t="s">
        <v>55</v>
      </c>
      <c r="G25" s="26">
        <v>1600</v>
      </c>
      <c r="H25" s="21" t="s">
        <v>68</v>
      </c>
      <c r="I25" s="18">
        <v>7527</v>
      </c>
      <c r="J25" s="18" t="s">
        <v>50</v>
      </c>
      <c r="K25" s="18" t="s">
        <v>24</v>
      </c>
      <c r="L25" s="18" t="s">
        <v>29</v>
      </c>
    </row>
    <row r="26" s="1" customFormat="1" ht="24" spans="1:12">
      <c r="A26" s="18">
        <v>9</v>
      </c>
      <c r="B26" s="21" t="s">
        <v>69</v>
      </c>
      <c r="C26" s="18" t="s">
        <v>24</v>
      </c>
      <c r="D26" s="21" t="s">
        <v>70</v>
      </c>
      <c r="E26" s="18">
        <v>10000</v>
      </c>
      <c r="F26" s="18" t="s">
        <v>26</v>
      </c>
      <c r="G26" s="18"/>
      <c r="H26" s="18" t="s">
        <v>24</v>
      </c>
      <c r="I26" s="18" t="s">
        <v>24</v>
      </c>
      <c r="J26" s="18" t="s">
        <v>27</v>
      </c>
      <c r="K26" s="18" t="s">
        <v>24</v>
      </c>
      <c r="L26" s="18" t="s">
        <v>29</v>
      </c>
    </row>
    <row r="27" s="1" customFormat="1" ht="24" spans="1:12">
      <c r="A27" s="18">
        <v>10</v>
      </c>
      <c r="B27" s="21" t="s">
        <v>71</v>
      </c>
      <c r="C27" s="18" t="s">
        <v>24</v>
      </c>
      <c r="D27" s="21" t="s">
        <v>72</v>
      </c>
      <c r="E27" s="18">
        <v>12000</v>
      </c>
      <c r="F27" s="18" t="s">
        <v>73</v>
      </c>
      <c r="G27" s="18"/>
      <c r="H27" s="18" t="s">
        <v>24</v>
      </c>
      <c r="I27" s="18" t="s">
        <v>24</v>
      </c>
      <c r="J27" s="18" t="s">
        <v>27</v>
      </c>
      <c r="K27" s="18" t="s">
        <v>24</v>
      </c>
      <c r="L27" s="18" t="s">
        <v>29</v>
      </c>
    </row>
    <row r="28" s="1" customFormat="1" ht="84" spans="1:12">
      <c r="A28" s="18">
        <v>11</v>
      </c>
      <c r="B28" s="21" t="s">
        <v>74</v>
      </c>
      <c r="C28" s="24" t="s">
        <v>75</v>
      </c>
      <c r="D28" s="21" t="s">
        <v>76</v>
      </c>
      <c r="E28" s="18">
        <v>64857</v>
      </c>
      <c r="F28" s="18" t="s">
        <v>26</v>
      </c>
      <c r="G28" s="18">
        <v>290</v>
      </c>
      <c r="H28" s="21" t="s">
        <v>77</v>
      </c>
      <c r="I28" s="18">
        <v>64567</v>
      </c>
      <c r="J28" s="18" t="s">
        <v>50</v>
      </c>
      <c r="K28" s="21" t="s">
        <v>78</v>
      </c>
      <c r="L28" s="18" t="s">
        <v>29</v>
      </c>
    </row>
    <row r="29" s="1" customFormat="1" ht="24" spans="1:12">
      <c r="A29" s="18">
        <v>12</v>
      </c>
      <c r="B29" s="21" t="s">
        <v>79</v>
      </c>
      <c r="C29" s="18" t="s">
        <v>24</v>
      </c>
      <c r="D29" s="21" t="s">
        <v>80</v>
      </c>
      <c r="E29" s="18">
        <v>25758</v>
      </c>
      <c r="F29" s="18" t="s">
        <v>26</v>
      </c>
      <c r="G29" s="18"/>
      <c r="H29" s="18" t="s">
        <v>24</v>
      </c>
      <c r="I29" s="18" t="s">
        <v>24</v>
      </c>
      <c r="J29" s="18" t="s">
        <v>27</v>
      </c>
      <c r="K29" s="18" t="s">
        <v>24</v>
      </c>
      <c r="L29" s="18" t="s">
        <v>29</v>
      </c>
    </row>
    <row r="30" s="1" customFormat="1" ht="12" spans="1:12">
      <c r="A30" s="18">
        <v>13</v>
      </c>
      <c r="B30" s="21" t="s">
        <v>81</v>
      </c>
      <c r="C30" s="18" t="s">
        <v>24</v>
      </c>
      <c r="D30" s="21" t="s">
        <v>82</v>
      </c>
      <c r="E30" s="18">
        <v>3000</v>
      </c>
      <c r="F30" s="18" t="s">
        <v>83</v>
      </c>
      <c r="G30" s="18">
        <v>600</v>
      </c>
      <c r="H30" s="18" t="s">
        <v>84</v>
      </c>
      <c r="I30" s="18">
        <v>2400</v>
      </c>
      <c r="J30" s="18" t="s">
        <v>50</v>
      </c>
      <c r="K30" s="18" t="s">
        <v>24</v>
      </c>
      <c r="L30" s="18" t="s">
        <v>85</v>
      </c>
    </row>
    <row r="31" s="1" customFormat="1" ht="24" spans="1:12">
      <c r="A31" s="18">
        <v>14</v>
      </c>
      <c r="B31" s="21" t="s">
        <v>86</v>
      </c>
      <c r="C31" s="18" t="s">
        <v>24</v>
      </c>
      <c r="D31" s="21" t="s">
        <v>87</v>
      </c>
      <c r="E31" s="18">
        <v>4000</v>
      </c>
      <c r="F31" s="18" t="s">
        <v>26</v>
      </c>
      <c r="G31" s="18"/>
      <c r="H31" s="18" t="s">
        <v>24</v>
      </c>
      <c r="I31" s="18" t="s">
        <v>24</v>
      </c>
      <c r="J31" s="22" t="s">
        <v>27</v>
      </c>
      <c r="K31" s="22" t="s">
        <v>24</v>
      </c>
      <c r="L31" s="18" t="s">
        <v>88</v>
      </c>
    </row>
    <row r="32" s="1" customFormat="1" ht="24" spans="1:12">
      <c r="A32" s="18">
        <v>15</v>
      </c>
      <c r="B32" s="21" t="s">
        <v>89</v>
      </c>
      <c r="C32" s="18" t="s">
        <v>24</v>
      </c>
      <c r="D32" s="21" t="s">
        <v>90</v>
      </c>
      <c r="E32" s="18">
        <v>15600</v>
      </c>
      <c r="F32" s="18" t="s">
        <v>26</v>
      </c>
      <c r="G32" s="18"/>
      <c r="H32" s="18" t="s">
        <v>24</v>
      </c>
      <c r="I32" s="18" t="s">
        <v>24</v>
      </c>
      <c r="J32" s="22" t="s">
        <v>27</v>
      </c>
      <c r="K32" s="22" t="s">
        <v>37</v>
      </c>
      <c r="L32" s="18" t="s">
        <v>29</v>
      </c>
    </row>
    <row r="33" s="1" customFormat="1" ht="24" spans="1:12">
      <c r="A33" s="18">
        <v>16</v>
      </c>
      <c r="B33" s="21" t="s">
        <v>91</v>
      </c>
      <c r="C33" s="18" t="s">
        <v>24</v>
      </c>
      <c r="D33" s="21" t="s">
        <v>92</v>
      </c>
      <c r="E33" s="18">
        <v>11400</v>
      </c>
      <c r="F33" s="18" t="s">
        <v>26</v>
      </c>
      <c r="G33" s="18"/>
      <c r="H33" s="18" t="s">
        <v>24</v>
      </c>
      <c r="I33" s="18" t="s">
        <v>24</v>
      </c>
      <c r="J33" s="22" t="s">
        <v>27</v>
      </c>
      <c r="K33" s="22" t="s">
        <v>24</v>
      </c>
      <c r="L33" s="18" t="s">
        <v>29</v>
      </c>
    </row>
    <row r="34" s="3" customFormat="1" ht="24" spans="1:12">
      <c r="A34" s="18">
        <v>17</v>
      </c>
      <c r="B34" s="21" t="s">
        <v>93</v>
      </c>
      <c r="C34" s="18" t="s">
        <v>24</v>
      </c>
      <c r="D34" s="21" t="s">
        <v>94</v>
      </c>
      <c r="E34" s="18">
        <v>3000</v>
      </c>
      <c r="F34" s="18" t="s">
        <v>26</v>
      </c>
      <c r="G34" s="18"/>
      <c r="H34" s="18" t="s">
        <v>24</v>
      </c>
      <c r="I34" s="18" t="s">
        <v>24</v>
      </c>
      <c r="J34" s="22" t="s">
        <v>27</v>
      </c>
      <c r="K34" s="22" t="s">
        <v>24</v>
      </c>
      <c r="L34" s="18" t="s">
        <v>95</v>
      </c>
    </row>
    <row r="35" s="1" customFormat="1" ht="36" spans="1:12">
      <c r="A35" s="18">
        <v>18</v>
      </c>
      <c r="B35" s="21" t="s">
        <v>96</v>
      </c>
      <c r="C35" s="24" t="s">
        <v>97</v>
      </c>
      <c r="D35" s="21" t="s">
        <v>98</v>
      </c>
      <c r="E35" s="18">
        <v>13750</v>
      </c>
      <c r="F35" s="18" t="s">
        <v>26</v>
      </c>
      <c r="G35" s="18">
        <v>1575</v>
      </c>
      <c r="H35" s="21" t="s">
        <v>99</v>
      </c>
      <c r="I35" s="18">
        <v>12175</v>
      </c>
      <c r="J35" s="22" t="s">
        <v>50</v>
      </c>
      <c r="K35" s="27" t="s">
        <v>100</v>
      </c>
      <c r="L35" s="18" t="s">
        <v>29</v>
      </c>
    </row>
    <row r="36" s="1" customFormat="1" ht="12" spans="1:12">
      <c r="A36" s="18">
        <v>19</v>
      </c>
      <c r="B36" s="21" t="s">
        <v>101</v>
      </c>
      <c r="C36" s="18" t="s">
        <v>24</v>
      </c>
      <c r="D36" s="21" t="s">
        <v>102</v>
      </c>
      <c r="E36" s="18">
        <v>800</v>
      </c>
      <c r="F36" s="18" t="s">
        <v>26</v>
      </c>
      <c r="G36" s="18">
        <v>200</v>
      </c>
      <c r="H36" s="21" t="s">
        <v>103</v>
      </c>
      <c r="I36" s="18">
        <v>600</v>
      </c>
      <c r="J36" s="22" t="s">
        <v>104</v>
      </c>
      <c r="K36" s="22" t="s">
        <v>24</v>
      </c>
      <c r="L36" s="18" t="s">
        <v>105</v>
      </c>
    </row>
    <row r="37" s="1" customFormat="1" ht="12" spans="1:12">
      <c r="A37" s="18">
        <v>20</v>
      </c>
      <c r="B37" s="21" t="s">
        <v>106</v>
      </c>
      <c r="C37" s="18" t="s">
        <v>24</v>
      </c>
      <c r="D37" s="21" t="s">
        <v>107</v>
      </c>
      <c r="E37" s="18">
        <v>6000</v>
      </c>
      <c r="F37" s="18" t="s">
        <v>26</v>
      </c>
      <c r="G37" s="18"/>
      <c r="H37" s="21" t="s">
        <v>108</v>
      </c>
      <c r="I37" s="18"/>
      <c r="J37" s="22" t="s">
        <v>60</v>
      </c>
      <c r="K37" s="22"/>
      <c r="L37" s="18" t="s">
        <v>85</v>
      </c>
    </row>
    <row r="38" s="1" customFormat="1" ht="12" spans="1:12">
      <c r="A38" s="18">
        <v>21</v>
      </c>
      <c r="B38" s="21" t="s">
        <v>109</v>
      </c>
      <c r="C38" s="18" t="s">
        <v>24</v>
      </c>
      <c r="D38" s="21" t="s">
        <v>110</v>
      </c>
      <c r="E38" s="18">
        <v>3200</v>
      </c>
      <c r="F38" s="18" t="s">
        <v>26</v>
      </c>
      <c r="G38" s="18"/>
      <c r="H38" s="18" t="s">
        <v>24</v>
      </c>
      <c r="I38" s="18" t="s">
        <v>24</v>
      </c>
      <c r="J38" s="22" t="s">
        <v>50</v>
      </c>
      <c r="K38" s="22" t="s">
        <v>24</v>
      </c>
      <c r="L38" s="18" t="s">
        <v>29</v>
      </c>
    </row>
    <row r="39" s="1" customFormat="1" ht="24" spans="1:12">
      <c r="A39" s="18">
        <v>22</v>
      </c>
      <c r="B39" s="21" t="s">
        <v>111</v>
      </c>
      <c r="C39" s="18" t="s">
        <v>24</v>
      </c>
      <c r="D39" s="21" t="s">
        <v>112</v>
      </c>
      <c r="E39" s="18">
        <v>9000</v>
      </c>
      <c r="F39" s="18" t="s">
        <v>26</v>
      </c>
      <c r="G39" s="18"/>
      <c r="H39" s="18" t="s">
        <v>24</v>
      </c>
      <c r="I39" s="18" t="s">
        <v>24</v>
      </c>
      <c r="J39" s="22" t="s">
        <v>27</v>
      </c>
      <c r="K39" s="22" t="s">
        <v>37</v>
      </c>
      <c r="L39" s="18" t="s">
        <v>88</v>
      </c>
    </row>
    <row r="40" s="1" customFormat="1" ht="24" spans="1:12">
      <c r="A40" s="18">
        <v>23</v>
      </c>
      <c r="B40" s="21" t="s">
        <v>113</v>
      </c>
      <c r="C40" s="18" t="s">
        <v>24</v>
      </c>
      <c r="D40" s="21" t="s">
        <v>114</v>
      </c>
      <c r="E40" s="18">
        <v>10000</v>
      </c>
      <c r="F40" s="18" t="s">
        <v>26</v>
      </c>
      <c r="G40" s="18"/>
      <c r="H40" s="18" t="s">
        <v>24</v>
      </c>
      <c r="I40" s="18" t="s">
        <v>24</v>
      </c>
      <c r="J40" s="22" t="s">
        <v>27</v>
      </c>
      <c r="K40" s="22" t="s">
        <v>24</v>
      </c>
      <c r="L40" s="18" t="s">
        <v>29</v>
      </c>
    </row>
    <row r="41" s="1" customFormat="1" ht="24" spans="1:12">
      <c r="A41" s="18">
        <v>24</v>
      </c>
      <c r="B41" s="21" t="s">
        <v>115</v>
      </c>
      <c r="C41" s="18" t="s">
        <v>24</v>
      </c>
      <c r="D41" s="21" t="s">
        <v>116</v>
      </c>
      <c r="E41" s="18">
        <v>2400</v>
      </c>
      <c r="F41" s="18" t="s">
        <v>26</v>
      </c>
      <c r="G41" s="18"/>
      <c r="H41" s="18" t="s">
        <v>24</v>
      </c>
      <c r="I41" s="18" t="s">
        <v>24</v>
      </c>
      <c r="J41" s="22" t="s">
        <v>27</v>
      </c>
      <c r="K41" s="23" t="s">
        <v>108</v>
      </c>
      <c r="L41" s="18" t="s">
        <v>85</v>
      </c>
    </row>
    <row r="42" s="1" customFormat="1" ht="24" spans="1:12">
      <c r="A42" s="18">
        <v>25</v>
      </c>
      <c r="B42" s="21" t="s">
        <v>117</v>
      </c>
      <c r="C42" s="18" t="s">
        <v>24</v>
      </c>
      <c r="D42" s="21" t="s">
        <v>118</v>
      </c>
      <c r="E42" s="18">
        <v>10000</v>
      </c>
      <c r="F42" s="18" t="s">
        <v>26</v>
      </c>
      <c r="G42" s="18"/>
      <c r="H42" s="18" t="s">
        <v>24</v>
      </c>
      <c r="I42" s="18" t="s">
        <v>24</v>
      </c>
      <c r="J42" s="18" t="s">
        <v>27</v>
      </c>
      <c r="K42" s="18" t="s">
        <v>24</v>
      </c>
      <c r="L42" s="18" t="s">
        <v>29</v>
      </c>
    </row>
    <row r="43" s="1" customFormat="1" ht="24" spans="1:12">
      <c r="A43" s="18">
        <v>26</v>
      </c>
      <c r="B43" s="21" t="s">
        <v>119</v>
      </c>
      <c r="C43" s="18" t="s">
        <v>24</v>
      </c>
      <c r="D43" s="21" t="s">
        <v>120</v>
      </c>
      <c r="E43" s="18">
        <v>3200</v>
      </c>
      <c r="F43" s="18" t="s">
        <v>26</v>
      </c>
      <c r="G43" s="18"/>
      <c r="H43" s="18" t="s">
        <v>24</v>
      </c>
      <c r="I43" s="18" t="s">
        <v>24</v>
      </c>
      <c r="J43" s="18" t="s">
        <v>27</v>
      </c>
      <c r="K43" s="18" t="s">
        <v>24</v>
      </c>
      <c r="L43" s="18" t="s">
        <v>29</v>
      </c>
    </row>
    <row r="44" s="1" customFormat="1" ht="24" spans="1:12">
      <c r="A44" s="18">
        <v>27</v>
      </c>
      <c r="B44" s="21" t="s">
        <v>121</v>
      </c>
      <c r="C44" s="18" t="s">
        <v>24</v>
      </c>
      <c r="D44" s="21" t="s">
        <v>122</v>
      </c>
      <c r="E44" s="18">
        <v>6000</v>
      </c>
      <c r="F44" s="18" t="s">
        <v>26</v>
      </c>
      <c r="G44" s="18"/>
      <c r="H44" s="18" t="s">
        <v>24</v>
      </c>
      <c r="I44" s="18" t="s">
        <v>24</v>
      </c>
      <c r="J44" s="18" t="s">
        <v>27</v>
      </c>
      <c r="K44" s="18" t="s">
        <v>24</v>
      </c>
      <c r="L44" s="18" t="s">
        <v>105</v>
      </c>
    </row>
    <row r="45" s="1" customFormat="1" ht="24" spans="1:12">
      <c r="A45" s="18">
        <v>28</v>
      </c>
      <c r="B45" s="21" t="s">
        <v>123</v>
      </c>
      <c r="C45" s="18" t="s">
        <v>24</v>
      </c>
      <c r="D45" s="21" t="s">
        <v>124</v>
      </c>
      <c r="E45" s="18">
        <v>3000</v>
      </c>
      <c r="F45" s="18" t="s">
        <v>26</v>
      </c>
      <c r="G45" s="18"/>
      <c r="H45" s="18" t="s">
        <v>24</v>
      </c>
      <c r="I45" s="18" t="s">
        <v>24</v>
      </c>
      <c r="J45" s="18" t="s">
        <v>27</v>
      </c>
      <c r="K45" s="18" t="s">
        <v>24</v>
      </c>
      <c r="L45" s="18" t="s">
        <v>29</v>
      </c>
    </row>
    <row r="46" s="1" customFormat="1" ht="24" spans="1:12">
      <c r="A46" s="18">
        <v>29</v>
      </c>
      <c r="B46" s="21" t="s">
        <v>125</v>
      </c>
      <c r="C46" s="18" t="s">
        <v>24</v>
      </c>
      <c r="D46" s="21" t="s">
        <v>124</v>
      </c>
      <c r="E46" s="18">
        <v>5000</v>
      </c>
      <c r="F46" s="18" t="s">
        <v>26</v>
      </c>
      <c r="G46" s="18"/>
      <c r="H46" s="18" t="s">
        <v>24</v>
      </c>
      <c r="I46" s="18" t="s">
        <v>24</v>
      </c>
      <c r="J46" s="18" t="s">
        <v>27</v>
      </c>
      <c r="K46" s="18" t="s">
        <v>24</v>
      </c>
      <c r="L46" s="18" t="s">
        <v>29</v>
      </c>
    </row>
    <row r="47" s="1" customFormat="1" ht="24" spans="1:12">
      <c r="A47" s="18">
        <v>30</v>
      </c>
      <c r="B47" s="21" t="s">
        <v>126</v>
      </c>
      <c r="C47" s="18" t="s">
        <v>24</v>
      </c>
      <c r="D47" s="21" t="s">
        <v>127</v>
      </c>
      <c r="E47" s="18">
        <v>3000</v>
      </c>
      <c r="F47" s="18" t="s">
        <v>26</v>
      </c>
      <c r="G47" s="18"/>
      <c r="H47" s="18" t="s">
        <v>24</v>
      </c>
      <c r="I47" s="18" t="s">
        <v>24</v>
      </c>
      <c r="J47" s="18" t="s">
        <v>27</v>
      </c>
      <c r="K47" s="18" t="s">
        <v>24</v>
      </c>
      <c r="L47" s="18" t="s">
        <v>29</v>
      </c>
    </row>
    <row r="48" s="1" customFormat="1" ht="60" spans="1:12">
      <c r="A48" s="18">
        <v>31</v>
      </c>
      <c r="B48" s="21" t="s">
        <v>128</v>
      </c>
      <c r="C48" s="18" t="s">
        <v>24</v>
      </c>
      <c r="D48" s="21" t="s">
        <v>129</v>
      </c>
      <c r="E48" s="18">
        <v>2783</v>
      </c>
      <c r="F48" s="18" t="s">
        <v>26</v>
      </c>
      <c r="G48" s="18"/>
      <c r="H48" s="21" t="s">
        <v>130</v>
      </c>
      <c r="I48" s="18" t="s">
        <v>24</v>
      </c>
      <c r="J48" s="18" t="s">
        <v>131</v>
      </c>
      <c r="K48" s="35" t="s">
        <v>132</v>
      </c>
      <c r="L48" s="18" t="s">
        <v>133</v>
      </c>
    </row>
    <row r="49" s="1" customFormat="1" ht="84" spans="1:12">
      <c r="A49" s="18">
        <v>32</v>
      </c>
      <c r="B49" s="21" t="s">
        <v>134</v>
      </c>
      <c r="C49" s="18" t="s">
        <v>24</v>
      </c>
      <c r="D49" s="21" t="s">
        <v>135</v>
      </c>
      <c r="E49" s="18">
        <v>11732</v>
      </c>
      <c r="F49" s="18" t="s">
        <v>26</v>
      </c>
      <c r="G49" s="18">
        <v>472</v>
      </c>
      <c r="H49" s="21" t="s">
        <v>136</v>
      </c>
      <c r="I49" s="18">
        <v>11260</v>
      </c>
      <c r="J49" s="18" t="s">
        <v>50</v>
      </c>
      <c r="K49" s="24" t="s">
        <v>137</v>
      </c>
      <c r="L49" s="18" t="s">
        <v>29</v>
      </c>
    </row>
    <row r="50" s="1" customFormat="1" ht="84" spans="1:12">
      <c r="A50" s="18">
        <v>33</v>
      </c>
      <c r="B50" s="21" t="s">
        <v>138</v>
      </c>
      <c r="C50" s="18" t="s">
        <v>24</v>
      </c>
      <c r="D50" s="21" t="s">
        <v>139</v>
      </c>
      <c r="E50" s="18">
        <v>4323</v>
      </c>
      <c r="F50" s="18" t="s">
        <v>26</v>
      </c>
      <c r="G50" s="18">
        <v>200</v>
      </c>
      <c r="H50" s="21" t="s">
        <v>140</v>
      </c>
      <c r="I50" s="18">
        <v>4123</v>
      </c>
      <c r="J50" s="18" t="s">
        <v>50</v>
      </c>
      <c r="K50" s="24" t="s">
        <v>141</v>
      </c>
      <c r="L50" s="18" t="s">
        <v>29</v>
      </c>
    </row>
    <row r="51" s="1" customFormat="1" ht="72" spans="1:12">
      <c r="A51" s="18">
        <v>34</v>
      </c>
      <c r="B51" s="21" t="s">
        <v>142</v>
      </c>
      <c r="C51" s="18" t="s">
        <v>24</v>
      </c>
      <c r="D51" s="21" t="s">
        <v>143</v>
      </c>
      <c r="E51" s="18">
        <v>5579</v>
      </c>
      <c r="F51" s="18" t="s">
        <v>26</v>
      </c>
      <c r="G51" s="18">
        <v>22</v>
      </c>
      <c r="H51" s="21" t="s">
        <v>144</v>
      </c>
      <c r="I51" s="18">
        <v>5557</v>
      </c>
      <c r="J51" s="18" t="s">
        <v>50</v>
      </c>
      <c r="K51" s="35" t="s">
        <v>145</v>
      </c>
      <c r="L51" s="18" t="s">
        <v>29</v>
      </c>
    </row>
    <row r="52" s="1" customFormat="1" ht="48" spans="1:12">
      <c r="A52" s="18">
        <v>35</v>
      </c>
      <c r="B52" s="21" t="s">
        <v>146</v>
      </c>
      <c r="C52" s="18" t="s">
        <v>24</v>
      </c>
      <c r="D52" s="21" t="s">
        <v>147</v>
      </c>
      <c r="E52" s="18">
        <v>960</v>
      </c>
      <c r="F52" s="18" t="s">
        <v>26</v>
      </c>
      <c r="G52" s="18">
        <v>560</v>
      </c>
      <c r="H52" s="21" t="s">
        <v>148</v>
      </c>
      <c r="I52" s="18">
        <v>400</v>
      </c>
      <c r="J52" s="18" t="s">
        <v>50</v>
      </c>
      <c r="K52" s="36" t="s">
        <v>149</v>
      </c>
      <c r="L52" s="18" t="s">
        <v>29</v>
      </c>
    </row>
    <row r="53" s="1" customFormat="1" ht="36" spans="1:12">
      <c r="A53" s="22">
        <v>36</v>
      </c>
      <c r="B53" s="23" t="s">
        <v>150</v>
      </c>
      <c r="C53" s="22" t="s">
        <v>24</v>
      </c>
      <c r="D53" s="23" t="s">
        <v>151</v>
      </c>
      <c r="E53" s="22">
        <v>20000</v>
      </c>
      <c r="F53" s="22" t="s">
        <v>26</v>
      </c>
      <c r="G53" s="22"/>
      <c r="H53" s="22" t="s">
        <v>24</v>
      </c>
      <c r="I53" s="22" t="s">
        <v>24</v>
      </c>
      <c r="J53" s="22" t="s">
        <v>152</v>
      </c>
      <c r="K53" s="37" t="s">
        <v>153</v>
      </c>
      <c r="L53" s="22" t="s">
        <v>154</v>
      </c>
    </row>
    <row r="54" s="1" customFormat="1" ht="12" spans="1:12">
      <c r="A54" s="18">
        <v>37</v>
      </c>
      <c r="B54" s="21" t="s">
        <v>155</v>
      </c>
      <c r="C54" s="18" t="s">
        <v>24</v>
      </c>
      <c r="D54" s="21" t="s">
        <v>156</v>
      </c>
      <c r="E54" s="18">
        <v>21000</v>
      </c>
      <c r="F54" s="18" t="s">
        <v>26</v>
      </c>
      <c r="G54" s="18"/>
      <c r="H54" s="18" t="s">
        <v>24</v>
      </c>
      <c r="I54" s="18" t="s">
        <v>24</v>
      </c>
      <c r="J54" s="18" t="s">
        <v>50</v>
      </c>
      <c r="K54" s="18" t="s">
        <v>24</v>
      </c>
      <c r="L54" s="18" t="s">
        <v>29</v>
      </c>
    </row>
    <row r="55" s="1" customFormat="1" ht="12" spans="1:12">
      <c r="A55" s="31"/>
      <c r="B55" s="32"/>
      <c r="C55" s="31"/>
      <c r="D55" s="32"/>
      <c r="E55" s="31"/>
      <c r="F55" s="31"/>
      <c r="G55" s="31"/>
      <c r="H55" s="32"/>
      <c r="I55" s="31"/>
      <c r="J55" s="31"/>
      <c r="K55" s="38"/>
      <c r="L55" s="31"/>
    </row>
    <row r="56" s="2" customFormat="1" ht="12" spans="1:12">
      <c r="A56" s="18"/>
      <c r="B56" s="15" t="s">
        <v>157</v>
      </c>
      <c r="C56" s="14"/>
      <c r="D56" s="14" t="s">
        <v>158</v>
      </c>
      <c r="E56" s="14">
        <f>SUM(E58:E75)</f>
        <v>562055</v>
      </c>
      <c r="F56" s="18"/>
      <c r="G56" s="19">
        <f>G68+G74</f>
        <v>59790</v>
      </c>
      <c r="H56" s="20">
        <v>59790</v>
      </c>
      <c r="I56" s="20">
        <f>I68+I74</f>
        <v>79595</v>
      </c>
      <c r="J56" s="18"/>
      <c r="K56" s="39"/>
      <c r="L56" s="18"/>
    </row>
    <row r="57" s="1" customFormat="1" ht="12" spans="1:12">
      <c r="A57" s="18"/>
      <c r="B57" s="15" t="s">
        <v>159</v>
      </c>
      <c r="C57" s="14"/>
      <c r="D57" s="21"/>
      <c r="E57" s="18"/>
      <c r="F57" s="18"/>
      <c r="G57" s="18"/>
      <c r="H57" s="21"/>
      <c r="I57" s="18"/>
      <c r="J57" s="18"/>
      <c r="K57" s="40"/>
      <c r="L57" s="18"/>
    </row>
    <row r="58" s="1" customFormat="1" ht="24" spans="1:12">
      <c r="A58" s="18">
        <v>38</v>
      </c>
      <c r="B58" s="21" t="s">
        <v>160</v>
      </c>
      <c r="C58" s="18" t="s">
        <v>24</v>
      </c>
      <c r="D58" s="21" t="s">
        <v>161</v>
      </c>
      <c r="E58" s="18">
        <v>9500</v>
      </c>
      <c r="F58" s="18" t="s">
        <v>26</v>
      </c>
      <c r="G58" s="18"/>
      <c r="H58" s="18" t="s">
        <v>24</v>
      </c>
      <c r="I58" s="18" t="s">
        <v>24</v>
      </c>
      <c r="J58" s="18" t="s">
        <v>27</v>
      </c>
      <c r="K58" s="18" t="s">
        <v>24</v>
      </c>
      <c r="L58" s="31" t="s">
        <v>162</v>
      </c>
    </row>
    <row r="59" s="2" customFormat="1" ht="12" spans="1:12">
      <c r="A59" s="18"/>
      <c r="B59" s="15" t="s">
        <v>163</v>
      </c>
      <c r="C59" s="14"/>
      <c r="D59" s="18"/>
      <c r="E59" s="18"/>
      <c r="F59" s="18"/>
      <c r="G59" s="18"/>
      <c r="H59" s="21"/>
      <c r="I59" s="18"/>
      <c r="J59" s="18"/>
      <c r="K59" s="39"/>
      <c r="L59" s="18"/>
    </row>
    <row r="60" s="2" customFormat="1" ht="12" spans="1:12">
      <c r="A60" s="18"/>
      <c r="B60" s="15" t="s">
        <v>164</v>
      </c>
      <c r="C60" s="14"/>
      <c r="D60" s="18"/>
      <c r="E60" s="18"/>
      <c r="F60" s="18"/>
      <c r="G60" s="18"/>
      <c r="H60" s="21"/>
      <c r="I60" s="18"/>
      <c r="J60" s="18"/>
      <c r="K60" s="39"/>
      <c r="L60" s="18"/>
    </row>
    <row r="61" s="2" customFormat="1" ht="12" spans="1:12">
      <c r="A61" s="18"/>
      <c r="B61" s="15" t="s">
        <v>165</v>
      </c>
      <c r="C61" s="14"/>
      <c r="D61" s="18"/>
      <c r="E61" s="18"/>
      <c r="F61" s="18"/>
      <c r="G61" s="18"/>
      <c r="H61" s="21"/>
      <c r="I61" s="18"/>
      <c r="J61" s="18"/>
      <c r="K61" s="39"/>
      <c r="L61" s="18"/>
    </row>
    <row r="62" s="1" customFormat="1" ht="48" spans="1:12">
      <c r="A62" s="18">
        <v>39</v>
      </c>
      <c r="B62" s="21" t="s">
        <v>166</v>
      </c>
      <c r="C62" s="18" t="s">
        <v>24</v>
      </c>
      <c r="D62" s="21" t="s">
        <v>167</v>
      </c>
      <c r="E62" s="18">
        <v>1000</v>
      </c>
      <c r="F62" s="18" t="s">
        <v>26</v>
      </c>
      <c r="G62" s="18"/>
      <c r="H62" s="18" t="s">
        <v>24</v>
      </c>
      <c r="I62" s="18" t="s">
        <v>24</v>
      </c>
      <c r="J62" s="18" t="s">
        <v>60</v>
      </c>
      <c r="K62" s="18" t="s">
        <v>168</v>
      </c>
      <c r="L62" s="18" t="s">
        <v>169</v>
      </c>
    </row>
    <row r="63" s="1" customFormat="1" ht="36" spans="1:12">
      <c r="A63" s="18">
        <v>40</v>
      </c>
      <c r="B63" s="21" t="s">
        <v>170</v>
      </c>
      <c r="C63" s="18" t="s">
        <v>24</v>
      </c>
      <c r="D63" s="21" t="s">
        <v>171</v>
      </c>
      <c r="E63" s="18">
        <v>10000</v>
      </c>
      <c r="F63" s="18" t="s">
        <v>26</v>
      </c>
      <c r="G63" s="18"/>
      <c r="H63" s="18" t="s">
        <v>24</v>
      </c>
      <c r="I63" s="18" t="s">
        <v>24</v>
      </c>
      <c r="J63" s="18" t="s">
        <v>60</v>
      </c>
      <c r="K63" s="18" t="s">
        <v>172</v>
      </c>
      <c r="L63" s="18" t="s">
        <v>173</v>
      </c>
    </row>
    <row r="64" s="1" customFormat="1" ht="24" spans="1:12">
      <c r="A64" s="18">
        <v>41</v>
      </c>
      <c r="B64" s="21" t="s">
        <v>174</v>
      </c>
      <c r="C64" s="18" t="s">
        <v>24</v>
      </c>
      <c r="D64" s="21" t="s">
        <v>175</v>
      </c>
      <c r="E64" s="18">
        <v>3600</v>
      </c>
      <c r="F64" s="18" t="s">
        <v>26</v>
      </c>
      <c r="G64" s="18"/>
      <c r="H64" s="18" t="s">
        <v>24</v>
      </c>
      <c r="I64" s="18" t="s">
        <v>24</v>
      </c>
      <c r="J64" s="18" t="s">
        <v>27</v>
      </c>
      <c r="K64" s="18" t="s">
        <v>24</v>
      </c>
      <c r="L64" s="18" t="s">
        <v>173</v>
      </c>
    </row>
    <row r="65" s="1" customFormat="1" ht="24" spans="1:12">
      <c r="A65" s="18">
        <v>42</v>
      </c>
      <c r="B65" s="21" t="s">
        <v>176</v>
      </c>
      <c r="C65" s="18" t="s">
        <v>24</v>
      </c>
      <c r="D65" s="21" t="s">
        <v>177</v>
      </c>
      <c r="E65" s="18">
        <v>6900</v>
      </c>
      <c r="F65" s="18" t="s">
        <v>26</v>
      </c>
      <c r="G65" s="18"/>
      <c r="H65" s="18" t="s">
        <v>24</v>
      </c>
      <c r="I65" s="18" t="s">
        <v>24</v>
      </c>
      <c r="J65" s="18" t="s">
        <v>27</v>
      </c>
      <c r="K65" s="18" t="s">
        <v>24</v>
      </c>
      <c r="L65" s="18" t="s">
        <v>169</v>
      </c>
    </row>
    <row r="66" s="2" customFormat="1" ht="12" spans="1:12">
      <c r="A66" s="18"/>
      <c r="B66" s="15" t="s">
        <v>178</v>
      </c>
      <c r="C66" s="14"/>
      <c r="D66" s="18"/>
      <c r="E66" s="18"/>
      <c r="F66" s="18"/>
      <c r="G66" s="18"/>
      <c r="H66" s="21"/>
      <c r="I66" s="18"/>
      <c r="J66" s="18"/>
      <c r="K66" s="39"/>
      <c r="L66" s="18"/>
    </row>
    <row r="67" s="1" customFormat="1" ht="36" spans="1:12">
      <c r="A67" s="18">
        <v>43</v>
      </c>
      <c r="B67" s="21" t="s">
        <v>179</v>
      </c>
      <c r="C67" s="18" t="s">
        <v>24</v>
      </c>
      <c r="D67" s="21" t="s">
        <v>180</v>
      </c>
      <c r="E67" s="18">
        <v>85670</v>
      </c>
      <c r="F67" s="18" t="s">
        <v>26</v>
      </c>
      <c r="G67" s="18"/>
      <c r="H67" s="18" t="s">
        <v>24</v>
      </c>
      <c r="I67" s="18" t="s">
        <v>24</v>
      </c>
      <c r="J67" s="18" t="s">
        <v>60</v>
      </c>
      <c r="K67" s="18" t="s">
        <v>181</v>
      </c>
      <c r="L67" s="18" t="s">
        <v>85</v>
      </c>
    </row>
    <row r="68" s="1" customFormat="1" ht="72" spans="1:12">
      <c r="A68" s="22">
        <v>44</v>
      </c>
      <c r="B68" s="23" t="s">
        <v>182</v>
      </c>
      <c r="C68" s="22" t="s">
        <v>183</v>
      </c>
      <c r="D68" s="23" t="s">
        <v>184</v>
      </c>
      <c r="E68" s="22">
        <v>90000</v>
      </c>
      <c r="F68" s="22" t="s">
        <v>185</v>
      </c>
      <c r="G68" s="22">
        <v>45753</v>
      </c>
      <c r="H68" s="23" t="s">
        <v>186</v>
      </c>
      <c r="I68" s="22">
        <v>44247</v>
      </c>
      <c r="J68" s="22" t="s">
        <v>50</v>
      </c>
      <c r="K68" s="23" t="s">
        <v>187</v>
      </c>
      <c r="L68" s="22" t="s">
        <v>188</v>
      </c>
    </row>
    <row r="69" s="1" customFormat="1" ht="24" spans="1:12">
      <c r="A69" s="18">
        <v>45</v>
      </c>
      <c r="B69" s="21" t="s">
        <v>189</v>
      </c>
      <c r="C69" s="18" t="s">
        <v>24</v>
      </c>
      <c r="D69" s="21" t="s">
        <v>190</v>
      </c>
      <c r="E69" s="18">
        <v>90000</v>
      </c>
      <c r="F69" s="18" t="s">
        <v>26</v>
      </c>
      <c r="G69" s="18"/>
      <c r="H69" s="18" t="s">
        <v>24</v>
      </c>
      <c r="I69" s="18" t="s">
        <v>24</v>
      </c>
      <c r="J69" s="21" t="s">
        <v>60</v>
      </c>
      <c r="K69" s="21" t="s">
        <v>191</v>
      </c>
      <c r="L69" s="18" t="s">
        <v>192</v>
      </c>
    </row>
    <row r="70" s="1" customFormat="1" ht="24" spans="1:12">
      <c r="A70" s="22">
        <v>46</v>
      </c>
      <c r="B70" s="23" t="s">
        <v>193</v>
      </c>
      <c r="C70" s="18" t="s">
        <v>24</v>
      </c>
      <c r="D70" s="23" t="s">
        <v>194</v>
      </c>
      <c r="E70" s="22">
        <v>50000</v>
      </c>
      <c r="F70" s="22" t="s">
        <v>26</v>
      </c>
      <c r="G70" s="22"/>
      <c r="H70" s="18" t="s">
        <v>24</v>
      </c>
      <c r="I70" s="18" t="s">
        <v>24</v>
      </c>
      <c r="J70" s="22" t="s">
        <v>27</v>
      </c>
      <c r="K70" s="21" t="s">
        <v>191</v>
      </c>
      <c r="L70" s="22" t="s">
        <v>195</v>
      </c>
    </row>
    <row r="71" s="1" customFormat="1" ht="24" spans="1:12">
      <c r="A71" s="18">
        <v>47</v>
      </c>
      <c r="B71" s="21" t="s">
        <v>196</v>
      </c>
      <c r="C71" s="18" t="s">
        <v>24</v>
      </c>
      <c r="D71" s="21" t="s">
        <v>197</v>
      </c>
      <c r="E71" s="18">
        <v>70000</v>
      </c>
      <c r="F71" s="18" t="s">
        <v>26</v>
      </c>
      <c r="G71" s="18"/>
      <c r="H71" s="18" t="s">
        <v>24</v>
      </c>
      <c r="I71" s="18" t="s">
        <v>24</v>
      </c>
      <c r="J71" s="18" t="s">
        <v>60</v>
      </c>
      <c r="K71" s="21" t="s">
        <v>198</v>
      </c>
      <c r="L71" s="18" t="s">
        <v>85</v>
      </c>
    </row>
    <row r="72" s="1" customFormat="1" ht="24" spans="1:12">
      <c r="A72" s="18">
        <v>48</v>
      </c>
      <c r="B72" s="21" t="s">
        <v>199</v>
      </c>
      <c r="C72" s="18" t="s">
        <v>24</v>
      </c>
      <c r="D72" s="21" t="s">
        <v>200</v>
      </c>
      <c r="E72" s="18">
        <v>90000</v>
      </c>
      <c r="F72" s="18" t="s">
        <v>26</v>
      </c>
      <c r="G72" s="18"/>
      <c r="H72" s="18" t="s">
        <v>24</v>
      </c>
      <c r="I72" s="18" t="s">
        <v>24</v>
      </c>
      <c r="J72" s="22" t="s">
        <v>60</v>
      </c>
      <c r="K72" s="21" t="s">
        <v>191</v>
      </c>
      <c r="L72" s="18" t="s">
        <v>95</v>
      </c>
    </row>
    <row r="73" s="2" customFormat="1" ht="12" spans="1:12">
      <c r="A73" s="18"/>
      <c r="B73" s="15" t="s">
        <v>201</v>
      </c>
      <c r="C73" s="14"/>
      <c r="D73" s="18"/>
      <c r="E73" s="18"/>
      <c r="F73" s="18"/>
      <c r="G73" s="18"/>
      <c r="H73" s="21"/>
      <c r="I73" s="18"/>
      <c r="J73" s="18"/>
      <c r="K73" s="39"/>
      <c r="L73" s="18"/>
    </row>
    <row r="74" s="1" customFormat="1" ht="108" spans="1:12">
      <c r="A74" s="18">
        <v>49</v>
      </c>
      <c r="B74" s="21" t="s">
        <v>202</v>
      </c>
      <c r="C74" s="18" t="s">
        <v>24</v>
      </c>
      <c r="D74" s="21" t="s">
        <v>203</v>
      </c>
      <c r="E74" s="18">
        <v>49385</v>
      </c>
      <c r="F74" s="18" t="s">
        <v>26</v>
      </c>
      <c r="G74" s="18">
        <v>14037</v>
      </c>
      <c r="H74" s="21" t="s">
        <v>204</v>
      </c>
      <c r="I74" s="18">
        <v>35348</v>
      </c>
      <c r="J74" s="18" t="s">
        <v>50</v>
      </c>
      <c r="K74" s="18" t="s">
        <v>24</v>
      </c>
      <c r="L74" s="22" t="s">
        <v>205</v>
      </c>
    </row>
    <row r="75" s="1" customFormat="1" ht="36" spans="1:12">
      <c r="A75" s="18">
        <v>50</v>
      </c>
      <c r="B75" s="21" t="s">
        <v>206</v>
      </c>
      <c r="C75" s="18" t="s">
        <v>24</v>
      </c>
      <c r="D75" s="21" t="s">
        <v>207</v>
      </c>
      <c r="E75" s="18">
        <v>6000</v>
      </c>
      <c r="F75" s="18" t="s">
        <v>26</v>
      </c>
      <c r="G75" s="18"/>
      <c r="H75" s="18" t="s">
        <v>24</v>
      </c>
      <c r="I75" s="18" t="s">
        <v>24</v>
      </c>
      <c r="J75" s="18" t="s">
        <v>27</v>
      </c>
      <c r="K75" s="18" t="s">
        <v>24</v>
      </c>
      <c r="L75" s="18" t="s">
        <v>208</v>
      </c>
    </row>
    <row r="76" s="1" customFormat="1" ht="12" spans="1:12">
      <c r="A76" s="31"/>
      <c r="B76" s="32"/>
      <c r="C76" s="31"/>
      <c r="D76" s="32"/>
      <c r="E76" s="31"/>
      <c r="F76" s="31"/>
      <c r="G76" s="31"/>
      <c r="H76" s="32"/>
      <c r="I76" s="31"/>
      <c r="J76" s="31"/>
      <c r="K76" s="38"/>
      <c r="L76" s="31"/>
    </row>
    <row r="77" s="2" customFormat="1" ht="12" spans="1:12">
      <c r="A77" s="18"/>
      <c r="B77" s="15" t="s">
        <v>209</v>
      </c>
      <c r="C77" s="14"/>
      <c r="D77" s="14" t="s">
        <v>210</v>
      </c>
      <c r="E77" s="14">
        <f>SUM(E78:E85)</f>
        <v>49047</v>
      </c>
      <c r="F77" s="18"/>
      <c r="G77" s="19">
        <f>G85</f>
        <v>2960</v>
      </c>
      <c r="H77" s="19">
        <v>2960</v>
      </c>
      <c r="I77" s="19">
        <f>I78+I80+I82+I83+I85</f>
        <v>33346</v>
      </c>
      <c r="J77" s="18"/>
      <c r="K77" s="39"/>
      <c r="L77" s="18"/>
    </row>
    <row r="78" s="1" customFormat="1" ht="72" spans="1:12">
      <c r="A78" s="18">
        <v>51</v>
      </c>
      <c r="B78" s="21" t="s">
        <v>211</v>
      </c>
      <c r="C78" s="18" t="s">
        <v>24</v>
      </c>
      <c r="D78" s="21" t="s">
        <v>212</v>
      </c>
      <c r="E78" s="18">
        <v>15000</v>
      </c>
      <c r="F78" s="18" t="s">
        <v>26</v>
      </c>
      <c r="G78" s="18">
        <v>1149</v>
      </c>
      <c r="H78" s="21" t="s">
        <v>213</v>
      </c>
      <c r="I78" s="18">
        <v>13851</v>
      </c>
      <c r="J78" s="18" t="s">
        <v>50</v>
      </c>
      <c r="K78" s="18" t="s">
        <v>24</v>
      </c>
      <c r="L78" s="18" t="s">
        <v>214</v>
      </c>
    </row>
    <row r="79" s="1" customFormat="1" ht="36" spans="1:12">
      <c r="A79" s="18">
        <v>52</v>
      </c>
      <c r="B79" s="21" t="s">
        <v>215</v>
      </c>
      <c r="C79" s="18" t="s">
        <v>24</v>
      </c>
      <c r="D79" s="21" t="s">
        <v>216</v>
      </c>
      <c r="E79" s="18">
        <v>1500</v>
      </c>
      <c r="F79" s="18" t="s">
        <v>26</v>
      </c>
      <c r="G79" s="18"/>
      <c r="H79" s="18" t="s">
        <v>24</v>
      </c>
      <c r="I79" s="18" t="s">
        <v>24</v>
      </c>
      <c r="J79" s="18" t="s">
        <v>27</v>
      </c>
      <c r="K79" s="18" t="s">
        <v>24</v>
      </c>
      <c r="L79" s="18" t="s">
        <v>214</v>
      </c>
    </row>
    <row r="80" s="1" customFormat="1" ht="48" spans="1:12">
      <c r="A80" s="18">
        <v>53</v>
      </c>
      <c r="B80" s="21" t="s">
        <v>217</v>
      </c>
      <c r="C80" s="18" t="s">
        <v>24</v>
      </c>
      <c r="D80" s="21" t="s">
        <v>218</v>
      </c>
      <c r="E80" s="18">
        <v>3200</v>
      </c>
      <c r="F80" s="18" t="s">
        <v>26</v>
      </c>
      <c r="G80" s="18">
        <v>545</v>
      </c>
      <c r="H80" s="21" t="s">
        <v>219</v>
      </c>
      <c r="I80" s="18">
        <v>2655</v>
      </c>
      <c r="J80" s="18" t="s">
        <v>50</v>
      </c>
      <c r="K80" s="18" t="s">
        <v>24</v>
      </c>
      <c r="L80" s="18" t="s">
        <v>214</v>
      </c>
    </row>
    <row r="81" s="1" customFormat="1" ht="24" spans="1:12">
      <c r="A81" s="18">
        <v>54</v>
      </c>
      <c r="B81" s="21" t="s">
        <v>220</v>
      </c>
      <c r="C81" s="18" t="s">
        <v>24</v>
      </c>
      <c r="D81" s="21" t="s">
        <v>221</v>
      </c>
      <c r="E81" s="18">
        <v>3677</v>
      </c>
      <c r="F81" s="18" t="s">
        <v>26</v>
      </c>
      <c r="G81" s="18"/>
      <c r="H81" s="18" t="s">
        <v>24</v>
      </c>
      <c r="I81" s="18" t="s">
        <v>24</v>
      </c>
      <c r="J81" s="18" t="s">
        <v>27</v>
      </c>
      <c r="K81" s="18" t="s">
        <v>24</v>
      </c>
      <c r="L81" s="18" t="s">
        <v>214</v>
      </c>
    </row>
    <row r="82" s="1" customFormat="1" ht="36" spans="1:12">
      <c r="A82" s="18">
        <v>55</v>
      </c>
      <c r="B82" s="21" t="s">
        <v>222</v>
      </c>
      <c r="C82" s="18" t="s">
        <v>24</v>
      </c>
      <c r="D82" s="21" t="s">
        <v>223</v>
      </c>
      <c r="E82" s="18">
        <v>7280</v>
      </c>
      <c r="F82" s="18" t="s">
        <v>26</v>
      </c>
      <c r="G82" s="18">
        <v>619</v>
      </c>
      <c r="H82" s="21" t="s">
        <v>224</v>
      </c>
      <c r="I82" s="18">
        <v>6661</v>
      </c>
      <c r="J82" s="18" t="s">
        <v>50</v>
      </c>
      <c r="K82" s="18" t="s">
        <v>24</v>
      </c>
      <c r="L82" s="18" t="s">
        <v>214</v>
      </c>
    </row>
    <row r="83" s="1" customFormat="1" ht="84" customHeight="1" spans="1:12">
      <c r="A83" s="18">
        <v>56</v>
      </c>
      <c r="B83" s="21" t="s">
        <v>225</v>
      </c>
      <c r="C83" s="18" t="s">
        <v>24</v>
      </c>
      <c r="D83" s="21" t="s">
        <v>226</v>
      </c>
      <c r="E83" s="18">
        <v>8390</v>
      </c>
      <c r="F83" s="18" t="s">
        <v>26</v>
      </c>
      <c r="G83" s="18">
        <v>251</v>
      </c>
      <c r="H83" s="21" t="s">
        <v>227</v>
      </c>
      <c r="I83" s="18">
        <v>8139</v>
      </c>
      <c r="J83" s="18" t="s">
        <v>50</v>
      </c>
      <c r="K83" s="18" t="s">
        <v>24</v>
      </c>
      <c r="L83" s="18" t="s">
        <v>214</v>
      </c>
    </row>
    <row r="84" s="1" customFormat="1" ht="42" customHeight="1" spans="1:12">
      <c r="A84" s="18">
        <v>57</v>
      </c>
      <c r="B84" s="21" t="s">
        <v>228</v>
      </c>
      <c r="C84" s="18" t="s">
        <v>24</v>
      </c>
      <c r="D84" s="21" t="s">
        <v>229</v>
      </c>
      <c r="E84" s="18">
        <v>5000</v>
      </c>
      <c r="F84" s="18" t="s">
        <v>26</v>
      </c>
      <c r="G84" s="18"/>
      <c r="H84" s="18" t="s">
        <v>24</v>
      </c>
      <c r="I84" s="18" t="s">
        <v>24</v>
      </c>
      <c r="J84" s="18" t="s">
        <v>27</v>
      </c>
      <c r="K84" s="18" t="s">
        <v>24</v>
      </c>
      <c r="L84" s="18" t="s">
        <v>214</v>
      </c>
    </row>
    <row r="85" s="1" customFormat="1" ht="48" spans="1:12">
      <c r="A85" s="18">
        <v>58</v>
      </c>
      <c r="B85" s="21" t="s">
        <v>230</v>
      </c>
      <c r="C85" s="18" t="s">
        <v>24</v>
      </c>
      <c r="D85" s="21" t="s">
        <v>231</v>
      </c>
      <c r="E85" s="18">
        <v>5000</v>
      </c>
      <c r="F85" s="18" t="s">
        <v>26</v>
      </c>
      <c r="G85" s="18">
        <v>2960</v>
      </c>
      <c r="H85" s="21" t="s">
        <v>232</v>
      </c>
      <c r="I85" s="18">
        <v>2040</v>
      </c>
      <c r="J85" s="18" t="s">
        <v>34</v>
      </c>
      <c r="K85" s="18" t="s">
        <v>24</v>
      </c>
      <c r="L85" s="18" t="s">
        <v>214</v>
      </c>
    </row>
    <row r="86" s="1" customFormat="1" ht="12" spans="1:12">
      <c r="A86" s="31"/>
      <c r="B86" s="32"/>
      <c r="C86" s="31"/>
      <c r="D86" s="32"/>
      <c r="E86" s="31"/>
      <c r="F86" s="31"/>
      <c r="G86" s="31"/>
      <c r="H86" s="32"/>
      <c r="I86" s="31"/>
      <c r="J86" s="31"/>
      <c r="K86" s="38"/>
      <c r="L86" s="31"/>
    </row>
    <row r="87" s="4" customFormat="1" ht="12" spans="1:12">
      <c r="A87" s="14"/>
      <c r="B87" s="15" t="s">
        <v>233</v>
      </c>
      <c r="C87" s="14"/>
      <c r="D87" s="14" t="s">
        <v>234</v>
      </c>
      <c r="E87" s="14">
        <f>SUM(E88:E119)</f>
        <v>503266.34</v>
      </c>
      <c r="F87" s="14"/>
      <c r="G87" s="20">
        <f>G90+G95+G96+G97+G98+G99+G101+G102+G104+G109+G111+G114+G115+G117+G118</f>
        <v>20296.75</v>
      </c>
      <c r="H87" s="20">
        <v>20296.75</v>
      </c>
      <c r="I87" s="20">
        <f>I95+I96++I97+I98+I99+I101+I102+I104+I114+I115+I118+I117</f>
        <v>102287.78</v>
      </c>
      <c r="J87" s="14"/>
      <c r="K87" s="57"/>
      <c r="L87" s="14"/>
    </row>
    <row r="88" s="1" customFormat="1" ht="42" customHeight="1" spans="1:12">
      <c r="A88" s="18">
        <v>59</v>
      </c>
      <c r="B88" s="21" t="s">
        <v>235</v>
      </c>
      <c r="C88" s="18" t="s">
        <v>24</v>
      </c>
      <c r="D88" s="21" t="s">
        <v>236</v>
      </c>
      <c r="E88" s="18">
        <v>8000</v>
      </c>
      <c r="F88" s="18" t="s">
        <v>237</v>
      </c>
      <c r="G88" s="18"/>
      <c r="H88" s="18" t="s">
        <v>24</v>
      </c>
      <c r="I88" s="18" t="s">
        <v>24</v>
      </c>
      <c r="J88" s="26" t="s">
        <v>60</v>
      </c>
      <c r="K88" s="18" t="s">
        <v>168</v>
      </c>
      <c r="L88" s="18" t="s">
        <v>238</v>
      </c>
    </row>
    <row r="89" s="1" customFormat="1" ht="43" customHeight="1" spans="1:12">
      <c r="A89" s="18">
        <v>60</v>
      </c>
      <c r="B89" s="21" t="s">
        <v>239</v>
      </c>
      <c r="C89" s="18" t="s">
        <v>24</v>
      </c>
      <c r="D89" s="42" t="s">
        <v>240</v>
      </c>
      <c r="E89" s="18">
        <v>36000</v>
      </c>
      <c r="F89" s="18" t="s">
        <v>26</v>
      </c>
      <c r="G89" s="18"/>
      <c r="H89" s="18" t="s">
        <v>24</v>
      </c>
      <c r="I89" s="18" t="s">
        <v>24</v>
      </c>
      <c r="J89" s="18" t="s">
        <v>50</v>
      </c>
      <c r="K89" s="26" t="s">
        <v>241</v>
      </c>
      <c r="L89" s="18" t="s">
        <v>133</v>
      </c>
    </row>
    <row r="90" s="1" customFormat="1" ht="168" spans="1:12">
      <c r="A90" s="43">
        <v>61</v>
      </c>
      <c r="B90" s="43" t="s">
        <v>242</v>
      </c>
      <c r="C90" s="23" t="s">
        <v>243</v>
      </c>
      <c r="D90" s="44" t="s">
        <v>244</v>
      </c>
      <c r="E90" s="43">
        <v>60000</v>
      </c>
      <c r="F90" s="43" t="s">
        <v>26</v>
      </c>
      <c r="G90" s="22">
        <v>2600</v>
      </c>
      <c r="H90" s="23" t="s">
        <v>245</v>
      </c>
      <c r="I90" s="18" t="s">
        <v>24</v>
      </c>
      <c r="J90" s="22" t="s">
        <v>50</v>
      </c>
      <c r="K90" s="22"/>
      <c r="L90" s="22" t="s">
        <v>85</v>
      </c>
    </row>
    <row r="91" s="1" customFormat="1" ht="24" spans="1:12">
      <c r="A91" s="45"/>
      <c r="B91" s="45"/>
      <c r="C91" s="22" t="s">
        <v>246</v>
      </c>
      <c r="D91" s="46"/>
      <c r="E91" s="45"/>
      <c r="F91" s="45"/>
      <c r="G91" s="22"/>
      <c r="H91" s="18" t="s">
        <v>24</v>
      </c>
      <c r="I91" s="18" t="s">
        <v>24</v>
      </c>
      <c r="J91" s="26" t="s">
        <v>60</v>
      </c>
      <c r="K91" s="22" t="s">
        <v>247</v>
      </c>
      <c r="L91" s="22" t="s">
        <v>192</v>
      </c>
    </row>
    <row r="92" s="1" customFormat="1" ht="24" spans="1:12">
      <c r="A92" s="45"/>
      <c r="B92" s="45"/>
      <c r="C92" s="22" t="s">
        <v>248</v>
      </c>
      <c r="D92" s="46"/>
      <c r="E92" s="45"/>
      <c r="F92" s="45"/>
      <c r="G92" s="22"/>
      <c r="H92" s="18" t="s">
        <v>24</v>
      </c>
      <c r="I92" s="18" t="s">
        <v>24</v>
      </c>
      <c r="J92" s="26" t="s">
        <v>60</v>
      </c>
      <c r="K92" s="18" t="s">
        <v>24</v>
      </c>
      <c r="L92" s="22" t="s">
        <v>88</v>
      </c>
    </row>
    <row r="93" s="1" customFormat="1" ht="24" spans="1:12">
      <c r="A93" s="47"/>
      <c r="B93" s="47"/>
      <c r="C93" s="22" t="s">
        <v>249</v>
      </c>
      <c r="D93" s="48"/>
      <c r="E93" s="47"/>
      <c r="F93" s="47"/>
      <c r="G93" s="22"/>
      <c r="H93" s="18" t="s">
        <v>24</v>
      </c>
      <c r="I93" s="18" t="s">
        <v>24</v>
      </c>
      <c r="J93" s="26" t="s">
        <v>60</v>
      </c>
      <c r="K93" s="18" t="s">
        <v>24</v>
      </c>
      <c r="L93" s="22" t="s">
        <v>250</v>
      </c>
    </row>
    <row r="94" s="1" customFormat="1" ht="60" spans="1:12">
      <c r="A94" s="18">
        <v>62</v>
      </c>
      <c r="B94" s="21" t="s">
        <v>251</v>
      </c>
      <c r="C94" s="18" t="s">
        <v>24</v>
      </c>
      <c r="D94" s="21" t="s">
        <v>252</v>
      </c>
      <c r="E94" s="18">
        <v>15000</v>
      </c>
      <c r="F94" s="18" t="s">
        <v>26</v>
      </c>
      <c r="G94" s="18"/>
      <c r="H94" s="18" t="s">
        <v>24</v>
      </c>
      <c r="I94" s="18" t="s">
        <v>24</v>
      </c>
      <c r="J94" s="18" t="s">
        <v>27</v>
      </c>
      <c r="K94" s="18" t="s">
        <v>24</v>
      </c>
      <c r="L94" s="18" t="s">
        <v>133</v>
      </c>
    </row>
    <row r="95" s="1" customFormat="1" ht="108" spans="1:12">
      <c r="A95" s="22">
        <v>63</v>
      </c>
      <c r="B95" s="23" t="s">
        <v>253</v>
      </c>
      <c r="C95" s="22" t="s">
        <v>24</v>
      </c>
      <c r="D95" s="23" t="s">
        <v>254</v>
      </c>
      <c r="E95" s="22">
        <v>14366</v>
      </c>
      <c r="F95" s="22" t="s">
        <v>255</v>
      </c>
      <c r="G95" s="22">
        <v>4500</v>
      </c>
      <c r="H95" s="23" t="s">
        <v>256</v>
      </c>
      <c r="I95" s="22">
        <v>9866</v>
      </c>
      <c r="J95" s="22" t="s">
        <v>50</v>
      </c>
      <c r="K95" s="22" t="s">
        <v>24</v>
      </c>
      <c r="L95" s="22" t="s">
        <v>257</v>
      </c>
    </row>
    <row r="96" s="1" customFormat="1" ht="187" customHeight="1" spans="1:12">
      <c r="A96" s="18">
        <v>64</v>
      </c>
      <c r="B96" s="21" t="s">
        <v>258</v>
      </c>
      <c r="C96" s="18" t="s">
        <v>24</v>
      </c>
      <c r="D96" s="21" t="s">
        <v>259</v>
      </c>
      <c r="E96" s="18">
        <v>9919</v>
      </c>
      <c r="F96" s="18" t="s">
        <v>237</v>
      </c>
      <c r="G96" s="18">
        <v>4000</v>
      </c>
      <c r="H96" s="49" t="s">
        <v>260</v>
      </c>
      <c r="I96" s="22">
        <v>5919</v>
      </c>
      <c r="J96" s="18" t="s">
        <v>104</v>
      </c>
      <c r="K96" s="18" t="s">
        <v>24</v>
      </c>
      <c r="L96" s="18" t="s">
        <v>105</v>
      </c>
    </row>
    <row r="97" s="1" customFormat="1" ht="108" spans="1:12">
      <c r="A97" s="22">
        <v>65</v>
      </c>
      <c r="B97" s="23" t="s">
        <v>261</v>
      </c>
      <c r="C97" s="22" t="s">
        <v>24</v>
      </c>
      <c r="D97" s="23" t="s">
        <v>262</v>
      </c>
      <c r="E97" s="22">
        <v>23120</v>
      </c>
      <c r="F97" s="22" t="s">
        <v>26</v>
      </c>
      <c r="G97" s="22">
        <v>40</v>
      </c>
      <c r="H97" s="23" t="s">
        <v>263</v>
      </c>
      <c r="I97" s="22">
        <v>23080</v>
      </c>
      <c r="J97" s="22" t="s">
        <v>50</v>
      </c>
      <c r="K97" s="22" t="s">
        <v>24</v>
      </c>
      <c r="L97" s="22" t="s">
        <v>264</v>
      </c>
    </row>
    <row r="98" s="1" customFormat="1" ht="210" spans="1:12">
      <c r="A98" s="18">
        <v>66</v>
      </c>
      <c r="B98" s="21" t="s">
        <v>265</v>
      </c>
      <c r="C98" s="18" t="s">
        <v>24</v>
      </c>
      <c r="D98" s="21" t="s">
        <v>266</v>
      </c>
      <c r="E98" s="18">
        <v>22000</v>
      </c>
      <c r="F98" s="18" t="s">
        <v>26</v>
      </c>
      <c r="G98" s="18">
        <v>1150</v>
      </c>
      <c r="H98" s="50" t="s">
        <v>267</v>
      </c>
      <c r="I98" s="18">
        <v>20500</v>
      </c>
      <c r="J98" s="58" t="s">
        <v>50</v>
      </c>
      <c r="K98" s="59" t="s">
        <v>268</v>
      </c>
      <c r="L98" s="18" t="s">
        <v>195</v>
      </c>
    </row>
    <row r="99" s="1" customFormat="1" ht="108" spans="1:12">
      <c r="A99" s="18">
        <v>67</v>
      </c>
      <c r="B99" s="21" t="s">
        <v>269</v>
      </c>
      <c r="C99" s="18" t="s">
        <v>24</v>
      </c>
      <c r="D99" s="21" t="s">
        <v>270</v>
      </c>
      <c r="E99" s="18">
        <v>21500</v>
      </c>
      <c r="F99" s="18" t="s">
        <v>26</v>
      </c>
      <c r="G99" s="18">
        <v>460</v>
      </c>
      <c r="H99" s="21" t="s">
        <v>271</v>
      </c>
      <c r="I99" s="18">
        <v>21040</v>
      </c>
      <c r="J99" s="18" t="s">
        <v>50</v>
      </c>
      <c r="K99" s="18" t="s">
        <v>272</v>
      </c>
      <c r="L99" s="18" t="s">
        <v>173</v>
      </c>
    </row>
    <row r="100" s="1" customFormat="1" ht="96" spans="1:12">
      <c r="A100" s="18">
        <v>68</v>
      </c>
      <c r="B100" s="18" t="s">
        <v>273</v>
      </c>
      <c r="C100" s="24" t="s">
        <v>274</v>
      </c>
      <c r="D100" s="24" t="s">
        <v>275</v>
      </c>
      <c r="E100" s="51">
        <v>2133.6</v>
      </c>
      <c r="F100" s="24" t="s">
        <v>276</v>
      </c>
      <c r="G100" s="24"/>
      <c r="H100" s="18" t="s">
        <v>24</v>
      </c>
      <c r="I100" s="18" t="s">
        <v>24</v>
      </c>
      <c r="J100" s="18" t="s">
        <v>277</v>
      </c>
      <c r="K100" s="18" t="s">
        <v>24</v>
      </c>
      <c r="L100" s="18" t="s">
        <v>238</v>
      </c>
    </row>
    <row r="101" s="1" customFormat="1" ht="36" spans="1:12">
      <c r="A101" s="18"/>
      <c r="B101" s="18"/>
      <c r="C101" s="24" t="s">
        <v>278</v>
      </c>
      <c r="D101" s="24" t="s">
        <v>279</v>
      </c>
      <c r="E101" s="51">
        <v>2718.38</v>
      </c>
      <c r="F101" s="24" t="s">
        <v>276</v>
      </c>
      <c r="G101" s="24">
        <v>63</v>
      </c>
      <c r="H101" s="21" t="s">
        <v>280</v>
      </c>
      <c r="I101" s="18">
        <v>2655.38</v>
      </c>
      <c r="J101" s="18" t="s">
        <v>50</v>
      </c>
      <c r="K101" s="18" t="s">
        <v>24</v>
      </c>
      <c r="L101" s="18" t="s">
        <v>238</v>
      </c>
    </row>
    <row r="102" s="1" customFormat="1" ht="120" spans="1:12">
      <c r="A102" s="18"/>
      <c r="B102" s="18"/>
      <c r="C102" s="25" t="s">
        <v>281</v>
      </c>
      <c r="D102" s="24" t="s">
        <v>282</v>
      </c>
      <c r="E102" s="51">
        <v>5480.15</v>
      </c>
      <c r="F102" s="24" t="s">
        <v>276</v>
      </c>
      <c r="G102" s="24">
        <v>57.25</v>
      </c>
      <c r="H102" s="21" t="s">
        <v>283</v>
      </c>
      <c r="I102" s="18">
        <v>5422.9</v>
      </c>
      <c r="J102" s="18" t="s">
        <v>50</v>
      </c>
      <c r="K102" s="18" t="s">
        <v>24</v>
      </c>
      <c r="L102" s="18" t="s">
        <v>238</v>
      </c>
    </row>
    <row r="103" s="1" customFormat="1" ht="24" spans="1:12">
      <c r="A103" s="18"/>
      <c r="B103" s="21"/>
      <c r="C103" s="35" t="s">
        <v>284</v>
      </c>
      <c r="D103" s="35" t="s">
        <v>285</v>
      </c>
      <c r="E103" s="51">
        <v>1500</v>
      </c>
      <c r="F103" s="24" t="s">
        <v>276</v>
      </c>
      <c r="G103" s="24"/>
      <c r="H103" s="18" t="s">
        <v>24</v>
      </c>
      <c r="I103" s="18" t="s">
        <v>24</v>
      </c>
      <c r="J103" s="26" t="s">
        <v>27</v>
      </c>
      <c r="K103" s="18" t="s">
        <v>24</v>
      </c>
      <c r="L103" s="18" t="s">
        <v>238</v>
      </c>
    </row>
    <row r="104" s="1" customFormat="1" ht="24" spans="1:12">
      <c r="A104" s="18">
        <v>69</v>
      </c>
      <c r="B104" s="21" t="s">
        <v>286</v>
      </c>
      <c r="C104" s="18" t="s">
        <v>24</v>
      </c>
      <c r="D104" s="21" t="s">
        <v>287</v>
      </c>
      <c r="E104" s="18">
        <v>2000</v>
      </c>
      <c r="F104" s="18" t="s">
        <v>26</v>
      </c>
      <c r="G104" s="18">
        <v>1200</v>
      </c>
      <c r="H104" s="18" t="s">
        <v>288</v>
      </c>
      <c r="I104" s="18">
        <v>800</v>
      </c>
      <c r="J104" s="18" t="s">
        <v>104</v>
      </c>
      <c r="K104" s="18" t="s">
        <v>24</v>
      </c>
      <c r="L104" s="18" t="s">
        <v>289</v>
      </c>
    </row>
    <row r="105" s="1" customFormat="1" ht="48" spans="1:12">
      <c r="A105" s="22">
        <v>70</v>
      </c>
      <c r="B105" s="23" t="s">
        <v>290</v>
      </c>
      <c r="C105" s="22" t="s">
        <v>24</v>
      </c>
      <c r="D105" s="23" t="s">
        <v>291</v>
      </c>
      <c r="E105" s="22">
        <v>110000</v>
      </c>
      <c r="F105" s="22" t="s">
        <v>26</v>
      </c>
      <c r="G105" s="22"/>
      <c r="H105" s="22" t="s">
        <v>24</v>
      </c>
      <c r="I105" s="22" t="s">
        <v>24</v>
      </c>
      <c r="J105" s="18" t="s">
        <v>152</v>
      </c>
      <c r="K105" s="22" t="s">
        <v>292</v>
      </c>
      <c r="L105" s="22" t="s">
        <v>173</v>
      </c>
    </row>
    <row r="106" s="1" customFormat="1" ht="36" spans="1:12">
      <c r="A106" s="22">
        <v>71</v>
      </c>
      <c r="B106" s="23" t="s">
        <v>293</v>
      </c>
      <c r="C106" s="22" t="s">
        <v>24</v>
      </c>
      <c r="D106" s="23" t="s">
        <v>294</v>
      </c>
      <c r="E106" s="22">
        <v>99000</v>
      </c>
      <c r="F106" s="22" t="s">
        <v>26</v>
      </c>
      <c r="G106" s="22"/>
      <c r="H106" s="22" t="s">
        <v>24</v>
      </c>
      <c r="I106" s="22" t="s">
        <v>24</v>
      </c>
      <c r="J106" s="29" t="s">
        <v>27</v>
      </c>
      <c r="K106" s="22" t="s">
        <v>24</v>
      </c>
      <c r="L106" s="22" t="s">
        <v>238</v>
      </c>
    </row>
    <row r="107" s="1" customFormat="1" ht="24" spans="1:12">
      <c r="A107" s="18">
        <v>72</v>
      </c>
      <c r="B107" s="21" t="s">
        <v>295</v>
      </c>
      <c r="C107" s="18" t="s">
        <v>24</v>
      </c>
      <c r="D107" s="21" t="s">
        <v>296</v>
      </c>
      <c r="E107" s="18">
        <v>4000</v>
      </c>
      <c r="F107" s="18" t="s">
        <v>26</v>
      </c>
      <c r="G107" s="18"/>
      <c r="H107" s="18" t="s">
        <v>24</v>
      </c>
      <c r="I107" s="18" t="s">
        <v>24</v>
      </c>
      <c r="J107" s="18" t="s">
        <v>27</v>
      </c>
      <c r="K107" s="18" t="s">
        <v>24</v>
      </c>
      <c r="L107" s="18" t="s">
        <v>173</v>
      </c>
    </row>
    <row r="108" s="1" customFormat="1" ht="24" spans="1:12">
      <c r="A108" s="18">
        <v>73</v>
      </c>
      <c r="B108" s="21" t="s">
        <v>297</v>
      </c>
      <c r="C108" s="18" t="s">
        <v>24</v>
      </c>
      <c r="D108" s="21" t="s">
        <v>298</v>
      </c>
      <c r="E108" s="18">
        <v>2000</v>
      </c>
      <c r="F108" s="18" t="s">
        <v>26</v>
      </c>
      <c r="G108" s="18"/>
      <c r="H108" s="18" t="s">
        <v>24</v>
      </c>
      <c r="I108" s="18" t="s">
        <v>24</v>
      </c>
      <c r="J108" s="18" t="s">
        <v>27</v>
      </c>
      <c r="K108" s="22" t="s">
        <v>37</v>
      </c>
      <c r="L108" s="18" t="s">
        <v>173</v>
      </c>
    </row>
    <row r="109" s="1" customFormat="1" ht="24" spans="1:12">
      <c r="A109" s="18">
        <v>74</v>
      </c>
      <c r="B109" s="21" t="s">
        <v>299</v>
      </c>
      <c r="C109" s="18" t="s">
        <v>24</v>
      </c>
      <c r="D109" s="21" t="s">
        <v>300</v>
      </c>
      <c r="E109" s="18">
        <v>1000</v>
      </c>
      <c r="F109" s="18" t="s">
        <v>26</v>
      </c>
      <c r="G109" s="18">
        <v>1000</v>
      </c>
      <c r="H109" s="18">
        <v>1000</v>
      </c>
      <c r="I109" s="18" t="s">
        <v>24</v>
      </c>
      <c r="J109" s="26" t="s">
        <v>301</v>
      </c>
      <c r="K109" s="18" t="s">
        <v>24</v>
      </c>
      <c r="L109" s="18" t="s">
        <v>238</v>
      </c>
    </row>
    <row r="110" s="1" customFormat="1" ht="24" spans="1:12">
      <c r="A110" s="18">
        <v>75</v>
      </c>
      <c r="B110" s="21" t="s">
        <v>302</v>
      </c>
      <c r="C110" s="18" t="s">
        <v>24</v>
      </c>
      <c r="D110" s="21" t="s">
        <v>303</v>
      </c>
      <c r="E110" s="18">
        <v>8000</v>
      </c>
      <c r="F110" s="18" t="s">
        <v>26</v>
      </c>
      <c r="G110" s="18"/>
      <c r="H110" s="18" t="s">
        <v>24</v>
      </c>
      <c r="I110" s="18" t="s">
        <v>24</v>
      </c>
      <c r="J110" s="18" t="s">
        <v>27</v>
      </c>
      <c r="K110" s="22" t="s">
        <v>24</v>
      </c>
      <c r="L110" s="18" t="s">
        <v>173</v>
      </c>
    </row>
    <row r="111" s="1" customFormat="1" ht="36" spans="1:12">
      <c r="A111" s="18">
        <v>76</v>
      </c>
      <c r="B111" s="21" t="s">
        <v>304</v>
      </c>
      <c r="C111" s="18" t="s">
        <v>24</v>
      </c>
      <c r="D111" s="21" t="s">
        <v>305</v>
      </c>
      <c r="E111" s="18">
        <v>3000</v>
      </c>
      <c r="F111" s="18" t="s">
        <v>26</v>
      </c>
      <c r="G111" s="18">
        <v>1010</v>
      </c>
      <c r="H111" s="22" t="s">
        <v>306</v>
      </c>
      <c r="I111" s="18" t="s">
        <v>24</v>
      </c>
      <c r="J111" s="18" t="s">
        <v>50</v>
      </c>
      <c r="K111" s="23" t="s">
        <v>307</v>
      </c>
      <c r="L111" s="18" t="s">
        <v>173</v>
      </c>
    </row>
    <row r="112" s="1" customFormat="1" ht="36" spans="1:12">
      <c r="A112" s="22">
        <v>77</v>
      </c>
      <c r="B112" s="22" t="s">
        <v>308</v>
      </c>
      <c r="C112" s="27" t="s">
        <v>309</v>
      </c>
      <c r="D112" s="27" t="s">
        <v>310</v>
      </c>
      <c r="E112" s="28">
        <v>16397.76</v>
      </c>
      <c r="F112" s="22" t="s">
        <v>26</v>
      </c>
      <c r="G112" s="22"/>
      <c r="H112" s="22" t="s">
        <v>24</v>
      </c>
      <c r="I112" s="22" t="s">
        <v>24</v>
      </c>
      <c r="J112" s="22" t="s">
        <v>152</v>
      </c>
      <c r="K112" s="23" t="s">
        <v>311</v>
      </c>
      <c r="L112" s="22" t="s">
        <v>238</v>
      </c>
    </row>
    <row r="113" s="1" customFormat="1" ht="24" spans="1:12">
      <c r="A113" s="22"/>
      <c r="B113" s="22"/>
      <c r="C113" s="27" t="s">
        <v>312</v>
      </c>
      <c r="D113" s="27" t="s">
        <v>310</v>
      </c>
      <c r="E113" s="28">
        <v>5608.45</v>
      </c>
      <c r="F113" s="22" t="s">
        <v>26</v>
      </c>
      <c r="G113" s="22"/>
      <c r="H113" s="22" t="s">
        <v>24</v>
      </c>
      <c r="I113" s="22" t="s">
        <v>24</v>
      </c>
      <c r="J113" s="22" t="s">
        <v>152</v>
      </c>
      <c r="K113" s="22" t="s">
        <v>313</v>
      </c>
      <c r="L113" s="22" t="s">
        <v>238</v>
      </c>
    </row>
    <row r="114" s="1" customFormat="1" ht="60" spans="1:12">
      <c r="A114" s="22"/>
      <c r="B114" s="22"/>
      <c r="C114" s="36" t="s">
        <v>314</v>
      </c>
      <c r="D114" s="36" t="s">
        <v>315</v>
      </c>
      <c r="E114" s="28">
        <v>5720</v>
      </c>
      <c r="F114" s="22" t="s">
        <v>26</v>
      </c>
      <c r="G114" s="22">
        <v>2300</v>
      </c>
      <c r="H114" s="23" t="s">
        <v>316</v>
      </c>
      <c r="I114" s="22">
        <v>3420</v>
      </c>
      <c r="J114" s="22" t="s">
        <v>104</v>
      </c>
      <c r="K114" s="22" t="s">
        <v>24</v>
      </c>
      <c r="L114" s="22" t="s">
        <v>238</v>
      </c>
    </row>
    <row r="115" s="1" customFormat="1" ht="60" spans="1:12">
      <c r="A115" s="22"/>
      <c r="B115" s="23"/>
      <c r="C115" s="36" t="s">
        <v>317</v>
      </c>
      <c r="D115" s="36" t="s">
        <v>318</v>
      </c>
      <c r="E115" s="28">
        <v>5305</v>
      </c>
      <c r="F115" s="22" t="s">
        <v>26</v>
      </c>
      <c r="G115" s="22">
        <v>1018.5</v>
      </c>
      <c r="H115" s="23" t="s">
        <v>319</v>
      </c>
      <c r="I115" s="22">
        <v>4286.5</v>
      </c>
      <c r="J115" s="22" t="s">
        <v>104</v>
      </c>
      <c r="K115" s="22" t="s">
        <v>24</v>
      </c>
      <c r="L115" s="22" t="s">
        <v>238</v>
      </c>
    </row>
    <row r="116" s="1" customFormat="1" ht="24" spans="1:12">
      <c r="A116" s="22">
        <v>78</v>
      </c>
      <c r="B116" s="23" t="s">
        <v>320</v>
      </c>
      <c r="C116" s="22" t="s">
        <v>24</v>
      </c>
      <c r="D116" s="23" t="s">
        <v>321</v>
      </c>
      <c r="E116" s="22">
        <v>8000</v>
      </c>
      <c r="F116" s="22" t="s">
        <v>26</v>
      </c>
      <c r="G116" s="22"/>
      <c r="H116" s="22" t="s">
        <v>24</v>
      </c>
      <c r="I116" s="22" t="s">
        <v>24</v>
      </c>
      <c r="J116" s="29" t="s">
        <v>27</v>
      </c>
      <c r="K116" s="22" t="s">
        <v>322</v>
      </c>
      <c r="L116" s="22" t="s">
        <v>323</v>
      </c>
    </row>
    <row r="117" s="1" customFormat="1" ht="252" spans="1:12">
      <c r="A117" s="18">
        <v>79</v>
      </c>
      <c r="B117" s="21" t="s">
        <v>324</v>
      </c>
      <c r="C117" s="18" t="s">
        <v>24</v>
      </c>
      <c r="D117" s="21" t="s">
        <v>325</v>
      </c>
      <c r="E117" s="18">
        <v>5000</v>
      </c>
      <c r="F117" s="18" t="s">
        <v>26</v>
      </c>
      <c r="G117" s="18">
        <v>300</v>
      </c>
      <c r="H117" s="21" t="s">
        <v>326</v>
      </c>
      <c r="I117" s="18">
        <v>4700</v>
      </c>
      <c r="J117" s="18" t="s">
        <v>50</v>
      </c>
      <c r="K117" s="42" t="s">
        <v>327</v>
      </c>
      <c r="L117" s="18" t="s">
        <v>133</v>
      </c>
    </row>
    <row r="118" s="1" customFormat="1" ht="156" spans="1:12">
      <c r="A118" s="18">
        <v>80</v>
      </c>
      <c r="B118" s="21" t="s">
        <v>328</v>
      </c>
      <c r="C118" s="25" t="s">
        <v>329</v>
      </c>
      <c r="D118" s="21" t="s">
        <v>330</v>
      </c>
      <c r="E118" s="18">
        <v>1498</v>
      </c>
      <c r="F118" s="18" t="s">
        <v>26</v>
      </c>
      <c r="G118" s="18">
        <v>598</v>
      </c>
      <c r="H118" s="21" t="s">
        <v>331</v>
      </c>
      <c r="I118" s="18">
        <v>598</v>
      </c>
      <c r="J118" s="18" t="s">
        <v>50</v>
      </c>
      <c r="K118" s="26" t="s">
        <v>332</v>
      </c>
      <c r="L118" s="18" t="s">
        <v>169</v>
      </c>
    </row>
    <row r="119" s="1" customFormat="1" ht="48" spans="1:12">
      <c r="A119" s="22">
        <v>81</v>
      </c>
      <c r="B119" s="23" t="s">
        <v>333</v>
      </c>
      <c r="C119" s="22" t="s">
        <v>24</v>
      </c>
      <c r="D119" s="37" t="s">
        <v>334</v>
      </c>
      <c r="E119" s="22">
        <v>5000</v>
      </c>
      <c r="F119" s="22" t="s">
        <v>26</v>
      </c>
      <c r="G119" s="22"/>
      <c r="H119" s="22" t="s">
        <v>24</v>
      </c>
      <c r="I119" s="22" t="s">
        <v>24</v>
      </c>
      <c r="J119" s="22" t="s">
        <v>335</v>
      </c>
      <c r="K119" s="22" t="s">
        <v>336</v>
      </c>
      <c r="L119" s="22" t="s">
        <v>169</v>
      </c>
    </row>
    <row r="120" s="1" customFormat="1" ht="12" spans="1:12">
      <c r="A120" s="52"/>
      <c r="B120" s="32"/>
      <c r="C120" s="31"/>
      <c r="D120" s="53"/>
      <c r="E120" s="31"/>
      <c r="F120" s="31"/>
      <c r="G120" s="31"/>
      <c r="H120" s="31"/>
      <c r="I120" s="31"/>
      <c r="J120" s="31"/>
      <c r="K120" s="31"/>
      <c r="L120" s="31"/>
    </row>
    <row r="121" s="2" customFormat="1" ht="12" spans="1:12">
      <c r="A121" s="22"/>
      <c r="B121" s="54" t="s">
        <v>337</v>
      </c>
      <c r="C121" s="55"/>
      <c r="D121" s="55" t="s">
        <v>338</v>
      </c>
      <c r="E121" s="55">
        <f>SUM(E122,E133,E144,E189)</f>
        <v>866756</v>
      </c>
      <c r="F121" s="55"/>
      <c r="G121" s="20">
        <f>G122+G144+G189</f>
        <v>111247</v>
      </c>
      <c r="H121" s="19">
        <v>111247</v>
      </c>
      <c r="I121" s="19">
        <f>I122+I144+I189+I133</f>
        <v>94464</v>
      </c>
      <c r="J121" s="22"/>
      <c r="K121" s="60"/>
      <c r="L121" s="22"/>
    </row>
    <row r="122" s="2" customFormat="1" ht="12" spans="1:12">
      <c r="A122" s="22"/>
      <c r="B122" s="54" t="s">
        <v>339</v>
      </c>
      <c r="C122" s="55"/>
      <c r="D122" s="55" t="s">
        <v>340</v>
      </c>
      <c r="E122" s="55">
        <f>SUM(E128:E132)</f>
        <v>28322</v>
      </c>
      <c r="F122" s="22"/>
      <c r="G122" s="19">
        <f>G123+G124+G125+G126+G127+G128</f>
        <v>25310</v>
      </c>
      <c r="H122" s="19">
        <v>25310</v>
      </c>
      <c r="I122" s="19">
        <f>I128</f>
        <v>2000</v>
      </c>
      <c r="J122" s="22"/>
      <c r="K122" s="60"/>
      <c r="L122" s="22"/>
    </row>
    <row r="123" s="2" customFormat="1" ht="12" spans="1:12">
      <c r="A123" s="18">
        <v>82</v>
      </c>
      <c r="B123" s="18" t="s">
        <v>341</v>
      </c>
      <c r="C123" s="56" t="s">
        <v>342</v>
      </c>
      <c r="D123" s="56" t="s">
        <v>343</v>
      </c>
      <c r="E123" s="51">
        <v>2800</v>
      </c>
      <c r="F123" s="25">
        <v>2016</v>
      </c>
      <c r="G123" s="28">
        <v>2800</v>
      </c>
      <c r="H123" s="51" t="s">
        <v>344</v>
      </c>
      <c r="I123" s="18">
        <v>0</v>
      </c>
      <c r="J123" s="18" t="s">
        <v>104</v>
      </c>
      <c r="K123" s="61"/>
      <c r="L123" s="62" t="s">
        <v>169</v>
      </c>
    </row>
    <row r="124" s="2" customFormat="1" ht="24" spans="1:12">
      <c r="A124" s="18"/>
      <c r="B124" s="18"/>
      <c r="C124" s="35" t="s">
        <v>345</v>
      </c>
      <c r="D124" s="56" t="s">
        <v>346</v>
      </c>
      <c r="E124" s="51">
        <v>3900</v>
      </c>
      <c r="F124" s="51">
        <v>2016</v>
      </c>
      <c r="G124" s="51">
        <v>3900</v>
      </c>
      <c r="H124" s="51" t="s">
        <v>347</v>
      </c>
      <c r="I124" s="18">
        <v>0</v>
      </c>
      <c r="J124" s="18"/>
      <c r="K124" s="63"/>
      <c r="L124" s="64"/>
    </row>
    <row r="125" s="2" customFormat="1" ht="12" spans="1:12">
      <c r="A125" s="18"/>
      <c r="B125" s="18"/>
      <c r="C125" s="35" t="s">
        <v>348</v>
      </c>
      <c r="D125" s="56" t="s">
        <v>343</v>
      </c>
      <c r="E125" s="51">
        <v>2930</v>
      </c>
      <c r="F125" s="51">
        <v>2016</v>
      </c>
      <c r="G125" s="51">
        <v>2930</v>
      </c>
      <c r="H125" s="51" t="s">
        <v>349</v>
      </c>
      <c r="I125" s="18">
        <v>0</v>
      </c>
      <c r="J125" s="18"/>
      <c r="K125" s="63"/>
      <c r="L125" s="64"/>
    </row>
    <row r="126" s="2" customFormat="1" ht="24" spans="1:12">
      <c r="A126" s="18"/>
      <c r="B126" s="18"/>
      <c r="C126" s="35" t="s">
        <v>350</v>
      </c>
      <c r="D126" s="35" t="s">
        <v>351</v>
      </c>
      <c r="E126" s="51">
        <v>2830</v>
      </c>
      <c r="F126" s="51">
        <v>2016</v>
      </c>
      <c r="G126" s="51">
        <v>2830</v>
      </c>
      <c r="H126" s="51" t="s">
        <v>352</v>
      </c>
      <c r="I126" s="18">
        <v>0</v>
      </c>
      <c r="J126" s="18"/>
      <c r="K126" s="63"/>
      <c r="L126" s="64"/>
    </row>
    <row r="127" s="2" customFormat="1" ht="24" spans="1:12">
      <c r="A127" s="18"/>
      <c r="B127" s="18"/>
      <c r="C127" s="35" t="s">
        <v>353</v>
      </c>
      <c r="D127" s="56" t="s">
        <v>343</v>
      </c>
      <c r="E127" s="51">
        <v>4850</v>
      </c>
      <c r="F127" s="51" t="s">
        <v>83</v>
      </c>
      <c r="G127" s="51">
        <v>4850</v>
      </c>
      <c r="H127" s="51" t="s">
        <v>354</v>
      </c>
      <c r="I127" s="18">
        <v>0</v>
      </c>
      <c r="J127" s="18"/>
      <c r="K127" s="65"/>
      <c r="L127" s="66"/>
    </row>
    <row r="128" s="1" customFormat="1" ht="24" spans="1:12">
      <c r="A128" s="18">
        <v>83</v>
      </c>
      <c r="B128" s="21" t="s">
        <v>355</v>
      </c>
      <c r="C128" s="18" t="s">
        <v>24</v>
      </c>
      <c r="D128" s="21" t="s">
        <v>356</v>
      </c>
      <c r="E128" s="18">
        <v>10000</v>
      </c>
      <c r="F128" s="18" t="s">
        <v>26</v>
      </c>
      <c r="G128" s="18">
        <v>8000</v>
      </c>
      <c r="H128" s="18" t="s">
        <v>357</v>
      </c>
      <c r="I128" s="18">
        <v>2000</v>
      </c>
      <c r="J128" s="18" t="s">
        <v>104</v>
      </c>
      <c r="K128" s="18" t="s">
        <v>24</v>
      </c>
      <c r="L128" s="18" t="s">
        <v>169</v>
      </c>
    </row>
    <row r="129" s="1" customFormat="1" ht="24" spans="1:12">
      <c r="A129" s="22">
        <v>84</v>
      </c>
      <c r="B129" s="23" t="s">
        <v>358</v>
      </c>
      <c r="C129" s="22" t="s">
        <v>24</v>
      </c>
      <c r="D129" s="23" t="s">
        <v>359</v>
      </c>
      <c r="E129" s="22">
        <v>5000</v>
      </c>
      <c r="F129" s="22" t="s">
        <v>26</v>
      </c>
      <c r="G129" s="22"/>
      <c r="H129" s="22" t="s">
        <v>24</v>
      </c>
      <c r="I129" s="22" t="s">
        <v>24</v>
      </c>
      <c r="J129" s="22" t="s">
        <v>50</v>
      </c>
      <c r="K129" s="22" t="s">
        <v>360</v>
      </c>
      <c r="L129" s="22" t="s">
        <v>169</v>
      </c>
    </row>
    <row r="130" s="3" customFormat="1" ht="90" spans="1:12">
      <c r="A130" s="18">
        <v>85</v>
      </c>
      <c r="B130" s="21" t="s">
        <v>361</v>
      </c>
      <c r="C130" s="18" t="s">
        <v>24</v>
      </c>
      <c r="D130" s="21" t="s">
        <v>362</v>
      </c>
      <c r="E130" s="18">
        <v>2200</v>
      </c>
      <c r="F130" s="18" t="s">
        <v>26</v>
      </c>
      <c r="G130" s="18"/>
      <c r="H130" s="18" t="s">
        <v>24</v>
      </c>
      <c r="I130" s="18" t="s">
        <v>24</v>
      </c>
      <c r="J130" s="69" t="s">
        <v>24</v>
      </c>
      <c r="K130" s="68" t="s">
        <v>363</v>
      </c>
      <c r="L130" s="18" t="s">
        <v>364</v>
      </c>
    </row>
    <row r="131" s="1" customFormat="1" ht="24" spans="1:12">
      <c r="A131" s="31">
        <v>86</v>
      </c>
      <c r="B131" s="32" t="s">
        <v>365</v>
      </c>
      <c r="C131" s="31" t="s">
        <v>24</v>
      </c>
      <c r="D131" s="32" t="s">
        <v>366</v>
      </c>
      <c r="E131" s="31">
        <v>8322</v>
      </c>
      <c r="F131" s="31" t="s">
        <v>26</v>
      </c>
      <c r="G131" s="31"/>
      <c r="H131" s="31" t="s">
        <v>24</v>
      </c>
      <c r="I131" s="31" t="s">
        <v>24</v>
      </c>
      <c r="J131" s="31" t="s">
        <v>50</v>
      </c>
      <c r="K131" s="31" t="s">
        <v>367</v>
      </c>
      <c r="L131" s="31" t="s">
        <v>169</v>
      </c>
    </row>
    <row r="132" s="1" customFormat="1" ht="24" spans="1:12">
      <c r="A132" s="22">
        <v>87</v>
      </c>
      <c r="B132" s="23" t="s">
        <v>368</v>
      </c>
      <c r="C132" s="22" t="s">
        <v>24</v>
      </c>
      <c r="D132" s="23" t="s">
        <v>369</v>
      </c>
      <c r="E132" s="22">
        <v>2800</v>
      </c>
      <c r="F132" s="22" t="s">
        <v>26</v>
      </c>
      <c r="G132" s="22"/>
      <c r="H132" s="22" t="s">
        <v>24</v>
      </c>
      <c r="I132" s="22" t="s">
        <v>24</v>
      </c>
      <c r="J132" s="22" t="s">
        <v>27</v>
      </c>
      <c r="K132" s="22" t="s">
        <v>24</v>
      </c>
      <c r="L132" s="22" t="s">
        <v>169</v>
      </c>
    </row>
    <row r="133" s="2" customFormat="1" ht="12" spans="1:12">
      <c r="A133" s="31"/>
      <c r="B133" s="17" t="s">
        <v>370</v>
      </c>
      <c r="C133" s="16"/>
      <c r="D133" s="16" t="s">
        <v>371</v>
      </c>
      <c r="E133" s="16">
        <f>SUM(E134:E142)</f>
        <v>191500</v>
      </c>
      <c r="F133" s="31"/>
      <c r="G133" s="31">
        <v>0</v>
      </c>
      <c r="H133" s="32"/>
      <c r="I133" s="31">
        <f>0</f>
        <v>0</v>
      </c>
      <c r="J133" s="31"/>
      <c r="K133" s="70"/>
      <c r="L133" s="31"/>
    </row>
    <row r="134" s="1" customFormat="1" ht="120" spans="1:12">
      <c r="A134" s="18">
        <v>88</v>
      </c>
      <c r="B134" s="21" t="s">
        <v>372</v>
      </c>
      <c r="C134" s="18" t="s">
        <v>24</v>
      </c>
      <c r="D134" s="21" t="s">
        <v>373</v>
      </c>
      <c r="E134" s="18">
        <v>12000</v>
      </c>
      <c r="F134" s="18" t="s">
        <v>26</v>
      </c>
      <c r="G134" s="18"/>
      <c r="H134" s="18" t="s">
        <v>24</v>
      </c>
      <c r="I134" s="18" t="s">
        <v>24</v>
      </c>
      <c r="J134" s="18" t="s">
        <v>27</v>
      </c>
      <c r="K134" s="18" t="s">
        <v>24</v>
      </c>
      <c r="L134" s="18" t="s">
        <v>105</v>
      </c>
    </row>
    <row r="135" s="1" customFormat="1" ht="24" spans="1:12">
      <c r="A135" s="18">
        <v>89</v>
      </c>
      <c r="B135" s="21" t="s">
        <v>374</v>
      </c>
      <c r="C135" s="18" t="s">
        <v>24</v>
      </c>
      <c r="D135" s="21" t="s">
        <v>375</v>
      </c>
      <c r="E135" s="18">
        <v>15000</v>
      </c>
      <c r="F135" s="18" t="s">
        <v>26</v>
      </c>
      <c r="G135" s="18"/>
      <c r="H135" s="18" t="s">
        <v>24</v>
      </c>
      <c r="I135" s="18" t="s">
        <v>24</v>
      </c>
      <c r="J135" s="18" t="s">
        <v>27</v>
      </c>
      <c r="K135" s="18" t="s">
        <v>24</v>
      </c>
      <c r="L135" s="18" t="s">
        <v>133</v>
      </c>
    </row>
    <row r="136" s="1" customFormat="1" ht="48" spans="1:12">
      <c r="A136" s="18">
        <v>90</v>
      </c>
      <c r="B136" s="21" t="s">
        <v>376</v>
      </c>
      <c r="C136" s="18" t="s">
        <v>24</v>
      </c>
      <c r="D136" s="21" t="s">
        <v>377</v>
      </c>
      <c r="E136" s="18">
        <v>50000</v>
      </c>
      <c r="F136" s="18" t="s">
        <v>26</v>
      </c>
      <c r="G136" s="18"/>
      <c r="H136" s="18" t="s">
        <v>24</v>
      </c>
      <c r="I136" s="18" t="s">
        <v>24</v>
      </c>
      <c r="J136" s="18" t="s">
        <v>27</v>
      </c>
      <c r="K136" s="22" t="s">
        <v>37</v>
      </c>
      <c r="L136" s="18" t="s">
        <v>133</v>
      </c>
    </row>
    <row r="137" s="1" customFormat="1" ht="60" spans="1:12">
      <c r="A137" s="18">
        <v>91</v>
      </c>
      <c r="B137" s="21" t="s">
        <v>378</v>
      </c>
      <c r="C137" s="18" t="s">
        <v>24</v>
      </c>
      <c r="D137" s="21" t="s">
        <v>379</v>
      </c>
      <c r="E137" s="18">
        <v>9000</v>
      </c>
      <c r="F137" s="18" t="s">
        <v>26</v>
      </c>
      <c r="G137" s="18"/>
      <c r="H137" s="18" t="s">
        <v>24</v>
      </c>
      <c r="I137" s="18" t="s">
        <v>24</v>
      </c>
      <c r="J137" s="18" t="s">
        <v>27</v>
      </c>
      <c r="K137" s="42" t="s">
        <v>380</v>
      </c>
      <c r="L137" s="18" t="s">
        <v>381</v>
      </c>
    </row>
    <row r="138" s="1" customFormat="1" ht="72" spans="1:12">
      <c r="A138" s="18">
        <v>92</v>
      </c>
      <c r="B138" s="21" t="s">
        <v>382</v>
      </c>
      <c r="C138" s="18" t="s">
        <v>24</v>
      </c>
      <c r="D138" s="21" t="s">
        <v>383</v>
      </c>
      <c r="E138" s="18">
        <v>50000</v>
      </c>
      <c r="F138" s="18" t="s">
        <v>26</v>
      </c>
      <c r="G138" s="18"/>
      <c r="H138" s="18" t="s">
        <v>24</v>
      </c>
      <c r="I138" s="18" t="s">
        <v>24</v>
      </c>
      <c r="J138" s="18" t="s">
        <v>27</v>
      </c>
      <c r="K138" s="18" t="s">
        <v>24</v>
      </c>
      <c r="L138" s="18" t="s">
        <v>133</v>
      </c>
    </row>
    <row r="139" s="1" customFormat="1" ht="108" spans="1:12">
      <c r="A139" s="18">
        <v>93</v>
      </c>
      <c r="B139" s="42" t="s">
        <v>384</v>
      </c>
      <c r="C139" s="18" t="s">
        <v>24</v>
      </c>
      <c r="D139" s="42" t="s">
        <v>385</v>
      </c>
      <c r="E139" s="26">
        <v>20000</v>
      </c>
      <c r="F139" s="26" t="s">
        <v>26</v>
      </c>
      <c r="G139" s="26"/>
      <c r="H139" s="18" t="s">
        <v>24</v>
      </c>
      <c r="I139" s="18" t="s">
        <v>24</v>
      </c>
      <c r="J139" s="26" t="s">
        <v>60</v>
      </c>
      <c r="K139" s="18" t="s">
        <v>24</v>
      </c>
      <c r="L139" s="26" t="s">
        <v>386</v>
      </c>
    </row>
    <row r="140" s="1" customFormat="1" ht="24" spans="1:12">
      <c r="A140" s="22">
        <v>94</v>
      </c>
      <c r="B140" s="23" t="s">
        <v>387</v>
      </c>
      <c r="C140" s="22" t="s">
        <v>24</v>
      </c>
      <c r="D140" s="23" t="s">
        <v>388</v>
      </c>
      <c r="E140" s="22">
        <v>10000</v>
      </c>
      <c r="F140" s="22" t="s">
        <v>26</v>
      </c>
      <c r="G140" s="22"/>
      <c r="H140" s="22" t="s">
        <v>24</v>
      </c>
      <c r="I140" s="22" t="s">
        <v>24</v>
      </c>
      <c r="J140" s="18" t="s">
        <v>27</v>
      </c>
      <c r="K140" s="22" t="s">
        <v>24</v>
      </c>
      <c r="L140" s="22" t="s">
        <v>386</v>
      </c>
    </row>
    <row r="141" s="1" customFormat="1" ht="24" spans="1:12">
      <c r="A141" s="22">
        <v>95</v>
      </c>
      <c r="B141" s="23" t="s">
        <v>389</v>
      </c>
      <c r="C141" s="22" t="s">
        <v>24</v>
      </c>
      <c r="D141" s="23" t="s">
        <v>390</v>
      </c>
      <c r="E141" s="22">
        <v>15000</v>
      </c>
      <c r="F141" s="22" t="s">
        <v>26</v>
      </c>
      <c r="G141" s="22"/>
      <c r="H141" s="22" t="s">
        <v>24</v>
      </c>
      <c r="I141" s="22" t="s">
        <v>24</v>
      </c>
      <c r="J141" s="22" t="s">
        <v>27</v>
      </c>
      <c r="K141" s="22" t="s">
        <v>24</v>
      </c>
      <c r="L141" s="22" t="s">
        <v>169</v>
      </c>
    </row>
    <row r="142" s="1" customFormat="1" ht="36" spans="1:12">
      <c r="A142" s="22">
        <v>96</v>
      </c>
      <c r="B142" s="23" t="s">
        <v>391</v>
      </c>
      <c r="C142" s="22" t="s">
        <v>24</v>
      </c>
      <c r="D142" s="23" t="s">
        <v>392</v>
      </c>
      <c r="E142" s="22">
        <v>10500</v>
      </c>
      <c r="F142" s="22" t="s">
        <v>26</v>
      </c>
      <c r="G142" s="22"/>
      <c r="H142" s="22" t="s">
        <v>24</v>
      </c>
      <c r="I142" s="22" t="s">
        <v>24</v>
      </c>
      <c r="J142" s="22" t="s">
        <v>27</v>
      </c>
      <c r="K142" s="22" t="s">
        <v>24</v>
      </c>
      <c r="L142" s="22" t="s">
        <v>169</v>
      </c>
    </row>
    <row r="143" s="1" customFormat="1" ht="12" spans="1:12">
      <c r="A143" s="31"/>
      <c r="B143" s="32"/>
      <c r="C143" s="31"/>
      <c r="D143" s="32"/>
      <c r="E143" s="31"/>
      <c r="F143" s="31"/>
      <c r="G143" s="31"/>
      <c r="H143" s="31"/>
      <c r="I143" s="31"/>
      <c r="J143" s="31"/>
      <c r="K143" s="31"/>
      <c r="L143" s="31"/>
    </row>
    <row r="144" s="2" customFormat="1" ht="12" spans="1:12">
      <c r="A144" s="18"/>
      <c r="B144" s="15" t="s">
        <v>393</v>
      </c>
      <c r="C144" s="14"/>
      <c r="D144" s="14" t="s">
        <v>394</v>
      </c>
      <c r="E144" s="14">
        <f>E145+E155</f>
        <v>484635</v>
      </c>
      <c r="F144" s="18"/>
      <c r="G144" s="19">
        <f>G152+G153+G157+G160+G162+G164+G169+G172</f>
        <v>25897</v>
      </c>
      <c r="H144" s="20">
        <v>25897</v>
      </c>
      <c r="I144" s="20">
        <f>I145+I155</f>
        <v>36003</v>
      </c>
      <c r="J144" s="18"/>
      <c r="K144" s="18"/>
      <c r="L144" s="18"/>
    </row>
    <row r="145" s="2" customFormat="1" ht="12" spans="1:12">
      <c r="A145" s="18"/>
      <c r="B145" s="15" t="s">
        <v>395</v>
      </c>
      <c r="C145" s="14"/>
      <c r="D145" s="14" t="s">
        <v>210</v>
      </c>
      <c r="E145" s="14">
        <f>SUM(E146:E153)</f>
        <v>20700</v>
      </c>
      <c r="F145" s="18"/>
      <c r="G145" s="18"/>
      <c r="H145" s="20">
        <v>297</v>
      </c>
      <c r="I145" s="20">
        <f>I152+I153</f>
        <v>1003</v>
      </c>
      <c r="J145" s="18"/>
      <c r="K145" s="18"/>
      <c r="L145" s="18"/>
    </row>
    <row r="146" s="1" customFormat="1" ht="60" spans="1:12">
      <c r="A146" s="18">
        <v>97</v>
      </c>
      <c r="B146" s="21" t="s">
        <v>396</v>
      </c>
      <c r="C146" s="18" t="s">
        <v>24</v>
      </c>
      <c r="D146" s="21" t="s">
        <v>397</v>
      </c>
      <c r="E146" s="18">
        <v>5000</v>
      </c>
      <c r="F146" s="18" t="s">
        <v>26</v>
      </c>
      <c r="G146" s="18"/>
      <c r="H146" s="18" t="s">
        <v>24</v>
      </c>
      <c r="I146" s="18" t="s">
        <v>24</v>
      </c>
      <c r="J146" s="18" t="s">
        <v>50</v>
      </c>
      <c r="K146" s="24" t="s">
        <v>398</v>
      </c>
      <c r="L146" s="18" t="s">
        <v>399</v>
      </c>
    </row>
    <row r="147" s="1" customFormat="1" ht="36" spans="1:12">
      <c r="A147" s="18">
        <v>98</v>
      </c>
      <c r="B147" s="21" t="s">
        <v>400</v>
      </c>
      <c r="C147" s="18" t="s">
        <v>24</v>
      </c>
      <c r="D147" s="21" t="s">
        <v>401</v>
      </c>
      <c r="E147" s="18">
        <v>1200</v>
      </c>
      <c r="F147" s="18" t="s">
        <v>83</v>
      </c>
      <c r="G147" s="18"/>
      <c r="H147" s="18" t="s">
        <v>24</v>
      </c>
      <c r="I147" s="18" t="s">
        <v>24</v>
      </c>
      <c r="J147" s="18" t="s">
        <v>104</v>
      </c>
      <c r="K147" s="51" t="s">
        <v>402</v>
      </c>
      <c r="L147" s="18" t="s">
        <v>399</v>
      </c>
    </row>
    <row r="148" s="1" customFormat="1" ht="36" spans="1:12">
      <c r="A148" s="18">
        <v>99</v>
      </c>
      <c r="B148" s="21" t="s">
        <v>403</v>
      </c>
      <c r="C148" s="18" t="s">
        <v>24</v>
      </c>
      <c r="D148" s="21" t="s">
        <v>404</v>
      </c>
      <c r="E148" s="18">
        <v>5000</v>
      </c>
      <c r="F148" s="18" t="s">
        <v>26</v>
      </c>
      <c r="G148" s="18"/>
      <c r="H148" s="18" t="s">
        <v>24</v>
      </c>
      <c r="I148" s="18" t="s">
        <v>24</v>
      </c>
      <c r="J148" s="22" t="s">
        <v>27</v>
      </c>
      <c r="K148" s="18" t="s">
        <v>24</v>
      </c>
      <c r="L148" s="18" t="s">
        <v>169</v>
      </c>
    </row>
    <row r="149" s="1" customFormat="1" ht="36" spans="1:12">
      <c r="A149" s="22">
        <v>100</v>
      </c>
      <c r="B149" s="23" t="s">
        <v>405</v>
      </c>
      <c r="C149" s="22" t="s">
        <v>24</v>
      </c>
      <c r="D149" s="23" t="s">
        <v>406</v>
      </c>
      <c r="E149" s="22">
        <v>4000</v>
      </c>
      <c r="F149" s="22" t="s">
        <v>26</v>
      </c>
      <c r="G149" s="22"/>
      <c r="H149" s="22" t="s">
        <v>24</v>
      </c>
      <c r="I149" s="22" t="s">
        <v>24</v>
      </c>
      <c r="J149" s="22" t="s">
        <v>27</v>
      </c>
      <c r="K149" s="22" t="s">
        <v>24</v>
      </c>
      <c r="L149" s="22" t="s">
        <v>399</v>
      </c>
    </row>
    <row r="150" s="3" customFormat="1" ht="96" spans="1:12">
      <c r="A150" s="18">
        <v>101</v>
      </c>
      <c r="B150" s="21" t="s">
        <v>407</v>
      </c>
      <c r="C150" s="18" t="s">
        <v>24</v>
      </c>
      <c r="D150" s="21" t="s">
        <v>408</v>
      </c>
      <c r="E150" s="18">
        <v>2200</v>
      </c>
      <c r="F150" s="18" t="s">
        <v>26</v>
      </c>
      <c r="G150" s="18"/>
      <c r="H150" s="18" t="s">
        <v>24</v>
      </c>
      <c r="I150" s="18" t="s">
        <v>24</v>
      </c>
      <c r="J150" s="18" t="s">
        <v>60</v>
      </c>
      <c r="K150" s="21" t="s">
        <v>409</v>
      </c>
      <c r="L150" s="18" t="s">
        <v>364</v>
      </c>
    </row>
    <row r="151" s="1" customFormat="1" ht="24" spans="1:12">
      <c r="A151" s="18">
        <v>102</v>
      </c>
      <c r="B151" s="21" t="s">
        <v>410</v>
      </c>
      <c r="C151" s="18" t="s">
        <v>24</v>
      </c>
      <c r="D151" s="21" t="s">
        <v>411</v>
      </c>
      <c r="E151" s="18">
        <v>2000</v>
      </c>
      <c r="F151" s="18" t="s">
        <v>26</v>
      </c>
      <c r="G151" s="18"/>
      <c r="H151" s="18" t="s">
        <v>24</v>
      </c>
      <c r="I151" s="18" t="s">
        <v>24</v>
      </c>
      <c r="J151" s="18" t="s">
        <v>27</v>
      </c>
      <c r="K151" s="18" t="s">
        <v>24</v>
      </c>
      <c r="L151" s="18" t="s">
        <v>95</v>
      </c>
    </row>
    <row r="152" s="1" customFormat="1" ht="216" spans="1:12">
      <c r="A152" s="18">
        <v>103</v>
      </c>
      <c r="B152" s="21" t="s">
        <v>412</v>
      </c>
      <c r="C152" s="18" t="s">
        <v>24</v>
      </c>
      <c r="D152" s="21" t="s">
        <v>413</v>
      </c>
      <c r="E152" s="18">
        <v>800</v>
      </c>
      <c r="F152" s="18" t="s">
        <v>26</v>
      </c>
      <c r="G152" s="18">
        <v>72</v>
      </c>
      <c r="H152" s="21" t="s">
        <v>414</v>
      </c>
      <c r="I152" s="18">
        <v>728</v>
      </c>
      <c r="J152" s="18" t="s">
        <v>50</v>
      </c>
      <c r="K152" s="18" t="s">
        <v>24</v>
      </c>
      <c r="L152" s="18" t="s">
        <v>415</v>
      </c>
    </row>
    <row r="153" s="1" customFormat="1" ht="36" spans="1:12">
      <c r="A153" s="18">
        <v>104</v>
      </c>
      <c r="B153" s="21" t="s">
        <v>416</v>
      </c>
      <c r="C153" s="18" t="s">
        <v>24</v>
      </c>
      <c r="D153" s="21" t="s">
        <v>417</v>
      </c>
      <c r="E153" s="18">
        <v>500</v>
      </c>
      <c r="F153" s="18" t="s">
        <v>418</v>
      </c>
      <c r="G153" s="18">
        <v>225</v>
      </c>
      <c r="H153" s="21" t="s">
        <v>419</v>
      </c>
      <c r="I153" s="18">
        <v>275</v>
      </c>
      <c r="J153" s="18" t="s">
        <v>50</v>
      </c>
      <c r="K153" s="18" t="s">
        <v>24</v>
      </c>
      <c r="L153" s="18" t="s">
        <v>415</v>
      </c>
    </row>
    <row r="154" s="1" customFormat="1" ht="12" spans="1:12">
      <c r="A154" s="31"/>
      <c r="B154" s="32"/>
      <c r="C154" s="31"/>
      <c r="D154" s="32"/>
      <c r="E154" s="31"/>
      <c r="F154" s="31"/>
      <c r="G154" s="31"/>
      <c r="H154" s="32"/>
      <c r="I154" s="31"/>
      <c r="J154" s="31"/>
      <c r="K154" s="31"/>
      <c r="L154" s="31"/>
    </row>
    <row r="155" s="4" customFormat="1" ht="12" spans="1:12">
      <c r="A155" s="14"/>
      <c r="B155" s="15" t="s">
        <v>420</v>
      </c>
      <c r="C155" s="14"/>
      <c r="D155" s="14" t="s">
        <v>421</v>
      </c>
      <c r="E155" s="14">
        <f>SUM(E156:E187)</f>
        <v>463935</v>
      </c>
      <c r="F155" s="14"/>
      <c r="G155" s="14"/>
      <c r="H155" s="20">
        <v>24100</v>
      </c>
      <c r="I155" s="20">
        <f>I157+I160+I162+I164+I172</f>
        <v>35000</v>
      </c>
      <c r="J155" s="14"/>
      <c r="K155" s="14"/>
      <c r="L155" s="14"/>
    </row>
    <row r="156" s="1" customFormat="1" ht="48" spans="1:12">
      <c r="A156" s="18">
        <v>105</v>
      </c>
      <c r="B156" s="21" t="s">
        <v>422</v>
      </c>
      <c r="C156" s="18" t="s">
        <v>24</v>
      </c>
      <c r="D156" s="21" t="s">
        <v>423</v>
      </c>
      <c r="E156" s="18">
        <v>50000</v>
      </c>
      <c r="F156" s="18" t="s">
        <v>237</v>
      </c>
      <c r="G156" s="18"/>
      <c r="H156" s="18" t="s">
        <v>24</v>
      </c>
      <c r="I156" s="18" t="s">
        <v>24</v>
      </c>
      <c r="J156" s="18" t="s">
        <v>27</v>
      </c>
      <c r="K156" s="18" t="s">
        <v>24</v>
      </c>
      <c r="L156" s="18" t="s">
        <v>424</v>
      </c>
    </row>
    <row r="157" s="1" customFormat="1" ht="96" spans="1:12">
      <c r="A157" s="18">
        <v>106</v>
      </c>
      <c r="B157" s="21" t="s">
        <v>425</v>
      </c>
      <c r="C157" s="18" t="s">
        <v>24</v>
      </c>
      <c r="D157" s="21" t="s">
        <v>426</v>
      </c>
      <c r="E157" s="18">
        <v>20000</v>
      </c>
      <c r="F157" s="18" t="s">
        <v>26</v>
      </c>
      <c r="G157" s="18">
        <v>15000</v>
      </c>
      <c r="H157" s="21" t="s">
        <v>427</v>
      </c>
      <c r="I157" s="18">
        <v>5000</v>
      </c>
      <c r="J157" s="18" t="s">
        <v>50</v>
      </c>
      <c r="K157" s="21" t="s">
        <v>428</v>
      </c>
      <c r="L157" s="18" t="s">
        <v>133</v>
      </c>
    </row>
    <row r="158" s="1" customFormat="1" ht="48" spans="1:12">
      <c r="A158" s="22">
        <v>107</v>
      </c>
      <c r="B158" s="23" t="s">
        <v>429</v>
      </c>
      <c r="C158" s="22" t="s">
        <v>430</v>
      </c>
      <c r="D158" s="23" t="s">
        <v>431</v>
      </c>
      <c r="E158" s="22">
        <v>20000</v>
      </c>
      <c r="F158" s="22" t="s">
        <v>26</v>
      </c>
      <c r="G158" s="22"/>
      <c r="H158" s="22" t="s">
        <v>24</v>
      </c>
      <c r="I158" s="22" t="s">
        <v>24</v>
      </c>
      <c r="J158" s="22" t="s">
        <v>27</v>
      </c>
      <c r="K158" s="22" t="s">
        <v>24</v>
      </c>
      <c r="L158" s="22" t="s">
        <v>133</v>
      </c>
    </row>
    <row r="159" s="1" customFormat="1" ht="36" spans="1:12">
      <c r="A159" s="18">
        <v>108</v>
      </c>
      <c r="B159" s="21" t="s">
        <v>432</v>
      </c>
      <c r="C159" s="18" t="s">
        <v>24</v>
      </c>
      <c r="D159" s="21" t="s">
        <v>433</v>
      </c>
      <c r="E159" s="18">
        <v>10000</v>
      </c>
      <c r="F159" s="18" t="s">
        <v>26</v>
      </c>
      <c r="G159" s="18"/>
      <c r="H159" s="18" t="s">
        <v>24</v>
      </c>
      <c r="I159" s="18" t="s">
        <v>24</v>
      </c>
      <c r="J159" s="18" t="s">
        <v>27</v>
      </c>
      <c r="K159" s="18" t="s">
        <v>24</v>
      </c>
      <c r="L159" s="18" t="s">
        <v>434</v>
      </c>
    </row>
    <row r="160" s="1" customFormat="1" ht="36" spans="1:12">
      <c r="A160" s="18">
        <v>109</v>
      </c>
      <c r="B160" s="21" t="s">
        <v>435</v>
      </c>
      <c r="C160" s="18" t="s">
        <v>24</v>
      </c>
      <c r="D160" s="67" t="s">
        <v>436</v>
      </c>
      <c r="E160" s="18">
        <v>13600</v>
      </c>
      <c r="F160" s="18" t="s">
        <v>26</v>
      </c>
      <c r="G160" s="18">
        <v>800</v>
      </c>
      <c r="H160" s="18">
        <v>800</v>
      </c>
      <c r="I160" s="18">
        <f>E160-H160</f>
        <v>12800</v>
      </c>
      <c r="J160" s="18" t="s">
        <v>50</v>
      </c>
      <c r="K160" s="18" t="s">
        <v>24</v>
      </c>
      <c r="L160" s="18" t="s">
        <v>85</v>
      </c>
    </row>
    <row r="161" s="1" customFormat="1" ht="157.5" spans="1:12">
      <c r="A161" s="18">
        <v>110</v>
      </c>
      <c r="B161" s="21" t="s">
        <v>437</v>
      </c>
      <c r="C161" s="18" t="s">
        <v>24</v>
      </c>
      <c r="D161" s="21" t="s">
        <v>438</v>
      </c>
      <c r="E161" s="18">
        <v>10000</v>
      </c>
      <c r="F161" s="18" t="s">
        <v>26</v>
      </c>
      <c r="G161" s="18"/>
      <c r="H161" s="68" t="s">
        <v>439</v>
      </c>
      <c r="I161" s="18" t="s">
        <v>24</v>
      </c>
      <c r="J161" s="18" t="s">
        <v>50</v>
      </c>
      <c r="K161" s="35" t="s">
        <v>440</v>
      </c>
      <c r="L161" s="18" t="s">
        <v>195</v>
      </c>
    </row>
    <row r="162" s="1" customFormat="1" ht="84" spans="1:12">
      <c r="A162" s="22">
        <v>111</v>
      </c>
      <c r="B162" s="23" t="s">
        <v>441</v>
      </c>
      <c r="C162" s="22"/>
      <c r="D162" s="23" t="s">
        <v>442</v>
      </c>
      <c r="E162" s="22">
        <v>5000</v>
      </c>
      <c r="F162" s="22" t="s">
        <v>26</v>
      </c>
      <c r="G162" s="22">
        <v>1500</v>
      </c>
      <c r="H162" s="23" t="s">
        <v>443</v>
      </c>
      <c r="I162" s="22">
        <v>3500</v>
      </c>
      <c r="J162" s="22" t="s">
        <v>50</v>
      </c>
      <c r="K162" s="22" t="s">
        <v>24</v>
      </c>
      <c r="L162" s="22" t="s">
        <v>250</v>
      </c>
    </row>
    <row r="163" s="1" customFormat="1" ht="36" spans="1:12">
      <c r="A163" s="18">
        <v>112</v>
      </c>
      <c r="B163" s="21" t="s">
        <v>444</v>
      </c>
      <c r="C163" s="18" t="s">
        <v>24</v>
      </c>
      <c r="D163" s="21" t="s">
        <v>445</v>
      </c>
      <c r="E163" s="18">
        <v>3000</v>
      </c>
      <c r="F163" s="18" t="s">
        <v>26</v>
      </c>
      <c r="G163" s="18"/>
      <c r="H163" s="18" t="s">
        <v>24</v>
      </c>
      <c r="I163" s="18" t="s">
        <v>24</v>
      </c>
      <c r="J163" s="18" t="s">
        <v>152</v>
      </c>
      <c r="K163" s="18" t="s">
        <v>446</v>
      </c>
      <c r="L163" s="18" t="s">
        <v>133</v>
      </c>
    </row>
    <row r="164" s="1" customFormat="1" ht="36" spans="1:12">
      <c r="A164" s="18">
        <v>113</v>
      </c>
      <c r="B164" s="21" t="s">
        <v>447</v>
      </c>
      <c r="C164" s="18" t="s">
        <v>24</v>
      </c>
      <c r="D164" s="21" t="s">
        <v>448</v>
      </c>
      <c r="E164" s="18">
        <v>1000</v>
      </c>
      <c r="F164" s="18" t="s">
        <v>26</v>
      </c>
      <c r="G164" s="18">
        <v>300</v>
      </c>
      <c r="H164" s="21" t="s">
        <v>449</v>
      </c>
      <c r="I164" s="18">
        <v>700</v>
      </c>
      <c r="J164" s="18" t="s">
        <v>50</v>
      </c>
      <c r="K164" s="21" t="s">
        <v>450</v>
      </c>
      <c r="L164" s="18" t="s">
        <v>133</v>
      </c>
    </row>
    <row r="165" s="1" customFormat="1" ht="36" spans="1:12">
      <c r="A165" s="18">
        <v>114</v>
      </c>
      <c r="B165" s="21" t="s">
        <v>451</v>
      </c>
      <c r="C165" s="18" t="s">
        <v>24</v>
      </c>
      <c r="D165" s="21" t="s">
        <v>452</v>
      </c>
      <c r="E165" s="18">
        <v>10000</v>
      </c>
      <c r="F165" s="18" t="s">
        <v>26</v>
      </c>
      <c r="G165" s="18"/>
      <c r="H165" s="18" t="s">
        <v>24</v>
      </c>
      <c r="I165" s="18" t="s">
        <v>24</v>
      </c>
      <c r="J165" s="18" t="s">
        <v>27</v>
      </c>
      <c r="K165" s="18" t="s">
        <v>24</v>
      </c>
      <c r="L165" s="18" t="s">
        <v>133</v>
      </c>
    </row>
    <row r="166" s="1" customFormat="1" ht="36" spans="1:12">
      <c r="A166" s="18">
        <v>115</v>
      </c>
      <c r="B166" s="21" t="s">
        <v>453</v>
      </c>
      <c r="C166" s="18" t="s">
        <v>24</v>
      </c>
      <c r="D166" s="21" t="s">
        <v>454</v>
      </c>
      <c r="E166" s="18">
        <v>10000</v>
      </c>
      <c r="F166" s="18" t="s">
        <v>26</v>
      </c>
      <c r="G166" s="18"/>
      <c r="H166" s="18" t="s">
        <v>24</v>
      </c>
      <c r="I166" s="18" t="s">
        <v>24</v>
      </c>
      <c r="J166" s="18" t="s">
        <v>27</v>
      </c>
      <c r="K166" s="18" t="s">
        <v>24</v>
      </c>
      <c r="L166" s="22" t="s">
        <v>257</v>
      </c>
    </row>
    <row r="167" s="1" customFormat="1" ht="24" spans="1:12">
      <c r="A167" s="18">
        <v>116</v>
      </c>
      <c r="B167" s="21" t="s">
        <v>455</v>
      </c>
      <c r="C167" s="18" t="s">
        <v>24</v>
      </c>
      <c r="D167" s="21" t="s">
        <v>456</v>
      </c>
      <c r="E167" s="18">
        <v>5000</v>
      </c>
      <c r="F167" s="18" t="s">
        <v>457</v>
      </c>
      <c r="G167" s="18"/>
      <c r="H167" s="18" t="s">
        <v>24</v>
      </c>
      <c r="I167" s="18" t="s">
        <v>24</v>
      </c>
      <c r="J167" s="18" t="s">
        <v>27</v>
      </c>
      <c r="K167" s="18" t="s">
        <v>24</v>
      </c>
      <c r="L167" s="18" t="s">
        <v>133</v>
      </c>
    </row>
    <row r="168" s="1" customFormat="1" ht="48" spans="1:12">
      <c r="A168" s="18">
        <v>117</v>
      </c>
      <c r="B168" s="21" t="s">
        <v>458</v>
      </c>
      <c r="C168" s="18" t="s">
        <v>24</v>
      </c>
      <c r="D168" s="21" t="s">
        <v>459</v>
      </c>
      <c r="E168" s="18">
        <v>25000</v>
      </c>
      <c r="F168" s="18" t="s">
        <v>26</v>
      </c>
      <c r="G168" s="18"/>
      <c r="H168" s="18" t="s">
        <v>24</v>
      </c>
      <c r="I168" s="18" t="s">
        <v>24</v>
      </c>
      <c r="J168" s="18" t="s">
        <v>60</v>
      </c>
      <c r="K168" s="18" t="s">
        <v>460</v>
      </c>
      <c r="L168" s="18" t="s">
        <v>133</v>
      </c>
    </row>
    <row r="169" s="1" customFormat="1" ht="36" spans="1:12">
      <c r="A169" s="18">
        <v>118</v>
      </c>
      <c r="B169" s="21" t="s">
        <v>461</v>
      </c>
      <c r="C169" s="18" t="s">
        <v>24</v>
      </c>
      <c r="D169" s="21" t="s">
        <v>462</v>
      </c>
      <c r="E169" s="18">
        <v>6000</v>
      </c>
      <c r="F169" s="18" t="s">
        <v>26</v>
      </c>
      <c r="G169" s="18">
        <v>6000</v>
      </c>
      <c r="H169" s="21" t="s">
        <v>463</v>
      </c>
      <c r="I169" s="18">
        <v>0</v>
      </c>
      <c r="J169" s="18" t="s">
        <v>104</v>
      </c>
      <c r="K169" s="18" t="s">
        <v>464</v>
      </c>
      <c r="L169" s="18" t="s">
        <v>133</v>
      </c>
    </row>
    <row r="170" s="1" customFormat="1" ht="36" spans="1:12">
      <c r="A170" s="22">
        <v>119</v>
      </c>
      <c r="B170" s="23" t="s">
        <v>465</v>
      </c>
      <c r="C170" s="22" t="s">
        <v>24</v>
      </c>
      <c r="D170" s="23" t="s">
        <v>466</v>
      </c>
      <c r="E170" s="22">
        <v>15000</v>
      </c>
      <c r="F170" s="22" t="s">
        <v>26</v>
      </c>
      <c r="G170" s="22"/>
      <c r="H170" s="22" t="s">
        <v>24</v>
      </c>
      <c r="I170" s="22" t="s">
        <v>24</v>
      </c>
      <c r="J170" s="22" t="s">
        <v>60</v>
      </c>
      <c r="K170" s="71" t="s">
        <v>467</v>
      </c>
      <c r="L170" s="22" t="s">
        <v>133</v>
      </c>
    </row>
    <row r="171" s="1" customFormat="1" ht="48" spans="1:12">
      <c r="A171" s="22">
        <v>120</v>
      </c>
      <c r="B171" s="23" t="s">
        <v>468</v>
      </c>
      <c r="C171" s="22" t="s">
        <v>24</v>
      </c>
      <c r="D171" s="23" t="s">
        <v>469</v>
      </c>
      <c r="E171" s="22">
        <v>20000</v>
      </c>
      <c r="F171" s="22" t="s">
        <v>237</v>
      </c>
      <c r="G171" s="22"/>
      <c r="H171" s="22" t="s">
        <v>24</v>
      </c>
      <c r="I171" s="22" t="s">
        <v>24</v>
      </c>
      <c r="J171" s="22" t="s">
        <v>60</v>
      </c>
      <c r="K171" s="22" t="s">
        <v>470</v>
      </c>
      <c r="L171" s="22" t="s">
        <v>133</v>
      </c>
    </row>
    <row r="172" s="1" customFormat="1" ht="24" spans="1:12">
      <c r="A172" s="18">
        <v>121</v>
      </c>
      <c r="B172" s="21" t="s">
        <v>471</v>
      </c>
      <c r="C172" s="18" t="s">
        <v>24</v>
      </c>
      <c r="D172" s="21" t="s">
        <v>472</v>
      </c>
      <c r="E172" s="18">
        <v>15000</v>
      </c>
      <c r="F172" s="18" t="s">
        <v>473</v>
      </c>
      <c r="G172" s="18">
        <v>2000</v>
      </c>
      <c r="H172" s="18" t="s">
        <v>474</v>
      </c>
      <c r="I172" s="18">
        <v>13000</v>
      </c>
      <c r="J172" s="18" t="s">
        <v>50</v>
      </c>
      <c r="K172" s="18" t="s">
        <v>24</v>
      </c>
      <c r="L172" s="18" t="s">
        <v>386</v>
      </c>
    </row>
    <row r="173" s="1" customFormat="1" ht="36" spans="1:12">
      <c r="A173" s="18">
        <v>122</v>
      </c>
      <c r="B173" s="21" t="s">
        <v>475</v>
      </c>
      <c r="C173" s="18" t="s">
        <v>24</v>
      </c>
      <c r="D173" s="21" t="s">
        <v>476</v>
      </c>
      <c r="E173" s="18">
        <v>15000</v>
      </c>
      <c r="F173" s="18" t="s">
        <v>26</v>
      </c>
      <c r="G173" s="18"/>
      <c r="H173" s="18" t="s">
        <v>24</v>
      </c>
      <c r="I173" s="18" t="s">
        <v>24</v>
      </c>
      <c r="J173" s="18" t="s">
        <v>60</v>
      </c>
      <c r="K173" s="18" t="s">
        <v>477</v>
      </c>
      <c r="L173" s="18" t="s">
        <v>133</v>
      </c>
    </row>
    <row r="174" s="1" customFormat="1" ht="12" spans="1:12">
      <c r="A174" s="18">
        <v>123</v>
      </c>
      <c r="B174" s="21" t="s">
        <v>478</v>
      </c>
      <c r="C174" s="18" t="s">
        <v>24</v>
      </c>
      <c r="D174" s="21" t="s">
        <v>479</v>
      </c>
      <c r="E174" s="18">
        <v>15000</v>
      </c>
      <c r="F174" s="18" t="s">
        <v>26</v>
      </c>
      <c r="G174" s="18"/>
      <c r="H174" s="18" t="s">
        <v>24</v>
      </c>
      <c r="I174" s="18" t="s">
        <v>24</v>
      </c>
      <c r="J174" s="18" t="s">
        <v>60</v>
      </c>
      <c r="K174" s="18" t="s">
        <v>480</v>
      </c>
      <c r="L174" s="18" t="s">
        <v>133</v>
      </c>
    </row>
    <row r="175" s="1" customFormat="1" ht="48" spans="1:12">
      <c r="A175" s="22">
        <v>124</v>
      </c>
      <c r="B175" s="23" t="s">
        <v>481</v>
      </c>
      <c r="C175" s="22" t="s">
        <v>482</v>
      </c>
      <c r="D175" s="23" t="s">
        <v>483</v>
      </c>
      <c r="E175" s="22">
        <v>5000</v>
      </c>
      <c r="F175" s="22" t="s">
        <v>26</v>
      </c>
      <c r="G175" s="22"/>
      <c r="H175" s="22"/>
      <c r="I175" s="22" t="s">
        <v>24</v>
      </c>
      <c r="J175" s="22" t="s">
        <v>60</v>
      </c>
      <c r="K175" s="22" t="s">
        <v>484</v>
      </c>
      <c r="L175" s="22" t="s">
        <v>485</v>
      </c>
    </row>
    <row r="176" s="1" customFormat="1" ht="24" spans="1:12">
      <c r="A176" s="22">
        <v>125</v>
      </c>
      <c r="B176" s="23" t="s">
        <v>486</v>
      </c>
      <c r="C176" s="22" t="s">
        <v>24</v>
      </c>
      <c r="D176" s="23" t="s">
        <v>487</v>
      </c>
      <c r="E176" s="22">
        <v>10000</v>
      </c>
      <c r="F176" s="22" t="s">
        <v>26</v>
      </c>
      <c r="G176" s="22"/>
      <c r="H176" s="22" t="s">
        <v>24</v>
      </c>
      <c r="I176" s="22" t="s">
        <v>24</v>
      </c>
      <c r="J176" s="22" t="s">
        <v>60</v>
      </c>
      <c r="K176" s="22" t="s">
        <v>37</v>
      </c>
      <c r="L176" s="22" t="s">
        <v>133</v>
      </c>
    </row>
    <row r="177" s="1" customFormat="1" ht="24" spans="1:12">
      <c r="A177" s="22">
        <v>126</v>
      </c>
      <c r="B177" s="23" t="s">
        <v>488</v>
      </c>
      <c r="C177" s="22" t="s">
        <v>24</v>
      </c>
      <c r="D177" s="23" t="s">
        <v>489</v>
      </c>
      <c r="E177" s="22">
        <v>15000</v>
      </c>
      <c r="F177" s="22" t="s">
        <v>26</v>
      </c>
      <c r="G177" s="22"/>
      <c r="H177" s="22" t="s">
        <v>24</v>
      </c>
      <c r="I177" s="22" t="s">
        <v>24</v>
      </c>
      <c r="J177" s="22" t="s">
        <v>27</v>
      </c>
      <c r="K177" s="22" t="s">
        <v>37</v>
      </c>
      <c r="L177" s="22" t="s">
        <v>386</v>
      </c>
    </row>
    <row r="178" s="1" customFormat="1" ht="36" spans="1:12">
      <c r="A178" s="18">
        <v>127</v>
      </c>
      <c r="B178" s="21" t="s">
        <v>490</v>
      </c>
      <c r="C178" s="18" t="s">
        <v>24</v>
      </c>
      <c r="D178" s="21" t="s">
        <v>491</v>
      </c>
      <c r="E178" s="18">
        <v>1000</v>
      </c>
      <c r="F178" s="18" t="s">
        <v>26</v>
      </c>
      <c r="G178" s="18"/>
      <c r="H178" s="18" t="s">
        <v>24</v>
      </c>
      <c r="I178" s="18" t="s">
        <v>24</v>
      </c>
      <c r="J178" s="18" t="s">
        <v>27</v>
      </c>
      <c r="K178" s="18" t="s">
        <v>24</v>
      </c>
      <c r="L178" s="18" t="s">
        <v>492</v>
      </c>
    </row>
    <row r="179" s="1" customFormat="1" ht="24" spans="1:12">
      <c r="A179" s="18">
        <v>128</v>
      </c>
      <c r="B179" s="21" t="s">
        <v>493</v>
      </c>
      <c r="C179" s="18" t="s">
        <v>24</v>
      </c>
      <c r="D179" s="21" t="s">
        <v>494</v>
      </c>
      <c r="E179" s="18">
        <v>10000</v>
      </c>
      <c r="F179" s="18" t="s">
        <v>26</v>
      </c>
      <c r="G179" s="18"/>
      <c r="H179" s="18" t="s">
        <v>24</v>
      </c>
      <c r="I179" s="18" t="s">
        <v>24</v>
      </c>
      <c r="J179" s="18" t="s">
        <v>60</v>
      </c>
      <c r="K179" s="18" t="s">
        <v>24</v>
      </c>
      <c r="L179" s="18" t="s">
        <v>195</v>
      </c>
    </row>
    <row r="180" s="1" customFormat="1" ht="60" spans="1:12">
      <c r="A180" s="18">
        <v>129</v>
      </c>
      <c r="B180" s="21" t="s">
        <v>495</v>
      </c>
      <c r="C180" s="18" t="s">
        <v>24</v>
      </c>
      <c r="D180" s="21" t="s">
        <v>496</v>
      </c>
      <c r="E180" s="18">
        <v>33435</v>
      </c>
      <c r="F180" s="18" t="s">
        <v>26</v>
      </c>
      <c r="G180" s="18"/>
      <c r="H180" s="18" t="s">
        <v>24</v>
      </c>
      <c r="I180" s="18" t="s">
        <v>24</v>
      </c>
      <c r="J180" s="18" t="s">
        <v>27</v>
      </c>
      <c r="K180" s="18" t="s">
        <v>24</v>
      </c>
      <c r="L180" s="18" t="s">
        <v>250</v>
      </c>
    </row>
    <row r="181" s="1" customFormat="1" ht="72" spans="1:12">
      <c r="A181" s="18">
        <v>130</v>
      </c>
      <c r="B181" s="21" t="s">
        <v>497</v>
      </c>
      <c r="C181" s="18" t="s">
        <v>24</v>
      </c>
      <c r="D181" s="21" t="s">
        <v>498</v>
      </c>
      <c r="E181" s="18">
        <v>8000</v>
      </c>
      <c r="F181" s="18" t="s">
        <v>26</v>
      </c>
      <c r="G181" s="18"/>
      <c r="H181" s="18" t="s">
        <v>24</v>
      </c>
      <c r="I181" s="18" t="s">
        <v>24</v>
      </c>
      <c r="J181" s="18" t="s">
        <v>27</v>
      </c>
      <c r="K181" s="18" t="s">
        <v>24</v>
      </c>
      <c r="L181" s="18" t="s">
        <v>88</v>
      </c>
    </row>
    <row r="182" s="1" customFormat="1" ht="60" spans="1:12">
      <c r="A182" s="18">
        <v>131</v>
      </c>
      <c r="B182" s="21" t="s">
        <v>499</v>
      </c>
      <c r="C182" s="18" t="s">
        <v>24</v>
      </c>
      <c r="D182" s="21" t="s">
        <v>500</v>
      </c>
      <c r="E182" s="18">
        <v>1500</v>
      </c>
      <c r="F182" s="18" t="s">
        <v>26</v>
      </c>
      <c r="G182" s="18"/>
      <c r="H182" s="18" t="s">
        <v>24</v>
      </c>
      <c r="I182" s="18" t="s">
        <v>24</v>
      </c>
      <c r="J182" s="18" t="s">
        <v>60</v>
      </c>
      <c r="K182" s="18" t="s">
        <v>501</v>
      </c>
      <c r="L182" s="18" t="s">
        <v>386</v>
      </c>
    </row>
    <row r="183" s="1" customFormat="1" ht="96" spans="1:12">
      <c r="A183" s="18">
        <v>132</v>
      </c>
      <c r="B183" s="21" t="s">
        <v>502</v>
      </c>
      <c r="C183" s="18" t="s">
        <v>24</v>
      </c>
      <c r="D183" s="21" t="s">
        <v>503</v>
      </c>
      <c r="E183" s="18">
        <v>39000</v>
      </c>
      <c r="F183" s="18" t="s">
        <v>26</v>
      </c>
      <c r="G183" s="18"/>
      <c r="H183" s="18" t="s">
        <v>24</v>
      </c>
      <c r="I183" s="18" t="s">
        <v>24</v>
      </c>
      <c r="J183" s="18" t="s">
        <v>104</v>
      </c>
      <c r="K183" s="21" t="s">
        <v>504</v>
      </c>
      <c r="L183" s="18" t="s">
        <v>133</v>
      </c>
    </row>
    <row r="184" s="1" customFormat="1" ht="132" spans="1:12">
      <c r="A184" s="22">
        <v>133</v>
      </c>
      <c r="B184" s="23" t="s">
        <v>505</v>
      </c>
      <c r="C184" s="22" t="s">
        <v>24</v>
      </c>
      <c r="D184" s="23" t="s">
        <v>506</v>
      </c>
      <c r="E184" s="22">
        <v>5800</v>
      </c>
      <c r="F184" s="22" t="s">
        <v>26</v>
      </c>
      <c r="G184" s="22"/>
      <c r="H184" s="22" t="s">
        <v>24</v>
      </c>
      <c r="I184" s="22" t="s">
        <v>24</v>
      </c>
      <c r="J184" s="22" t="s">
        <v>27</v>
      </c>
      <c r="K184" s="37" t="s">
        <v>507</v>
      </c>
      <c r="L184" s="22" t="s">
        <v>508</v>
      </c>
    </row>
    <row r="185" s="1" customFormat="1" ht="168" spans="1:12">
      <c r="A185" s="22">
        <v>134</v>
      </c>
      <c r="B185" s="23" t="s">
        <v>509</v>
      </c>
      <c r="C185" s="22" t="s">
        <v>24</v>
      </c>
      <c r="D185" s="23" t="s">
        <v>510</v>
      </c>
      <c r="E185" s="22">
        <v>50000</v>
      </c>
      <c r="F185" s="22" t="s">
        <v>26</v>
      </c>
      <c r="G185" s="22"/>
      <c r="H185" s="22" t="s">
        <v>24</v>
      </c>
      <c r="I185" s="22" t="s">
        <v>24</v>
      </c>
      <c r="J185" s="22" t="s">
        <v>27</v>
      </c>
      <c r="K185" s="72" t="s">
        <v>511</v>
      </c>
      <c r="L185" s="22" t="s">
        <v>154</v>
      </c>
    </row>
    <row r="186" s="1" customFormat="1" ht="24" spans="1:12">
      <c r="A186" s="18">
        <v>135</v>
      </c>
      <c r="B186" s="21" t="s">
        <v>512</v>
      </c>
      <c r="C186" s="18" t="s">
        <v>24</v>
      </c>
      <c r="D186" s="21" t="s">
        <v>513</v>
      </c>
      <c r="E186" s="18">
        <v>8600</v>
      </c>
      <c r="F186" s="18" t="s">
        <v>26</v>
      </c>
      <c r="G186" s="18"/>
      <c r="H186" s="18" t="s">
        <v>24</v>
      </c>
      <c r="I186" s="18" t="s">
        <v>24</v>
      </c>
      <c r="J186" s="18" t="s">
        <v>60</v>
      </c>
      <c r="K186" s="18" t="s">
        <v>24</v>
      </c>
      <c r="L186" s="18" t="s">
        <v>514</v>
      </c>
    </row>
    <row r="187" s="3" customFormat="1" ht="36" spans="1:12">
      <c r="A187" s="18">
        <v>136</v>
      </c>
      <c r="B187" s="21" t="s">
        <v>515</v>
      </c>
      <c r="C187" s="18" t="s">
        <v>24</v>
      </c>
      <c r="D187" s="21" t="s">
        <v>516</v>
      </c>
      <c r="E187" s="18">
        <v>8000</v>
      </c>
      <c r="F187" s="18" t="s">
        <v>26</v>
      </c>
      <c r="G187" s="18"/>
      <c r="H187" s="18" t="s">
        <v>24</v>
      </c>
      <c r="I187" s="18" t="s">
        <v>24</v>
      </c>
      <c r="J187" s="18" t="s">
        <v>27</v>
      </c>
      <c r="K187" s="18" t="s">
        <v>24</v>
      </c>
      <c r="L187" s="18" t="s">
        <v>517</v>
      </c>
    </row>
    <row r="188" s="3" customFormat="1" ht="12" spans="1:12">
      <c r="A188" s="31"/>
      <c r="B188" s="32"/>
      <c r="C188" s="31"/>
      <c r="D188" s="32"/>
      <c r="E188" s="31"/>
      <c r="F188" s="31"/>
      <c r="G188" s="31"/>
      <c r="H188" s="31"/>
      <c r="I188" s="31"/>
      <c r="J188" s="31"/>
      <c r="K188" s="31"/>
      <c r="L188" s="31"/>
    </row>
    <row r="189" s="4" customFormat="1" ht="12" spans="1:12">
      <c r="A189" s="14"/>
      <c r="B189" s="15" t="s">
        <v>518</v>
      </c>
      <c r="C189" s="14"/>
      <c r="D189" s="14" t="s">
        <v>158</v>
      </c>
      <c r="E189" s="14">
        <f>SUM(E190:E202)</f>
        <v>162299</v>
      </c>
      <c r="F189" s="14"/>
      <c r="G189" s="20">
        <f>G190+G191+G192+G193+G197+G201</f>
        <v>60040</v>
      </c>
      <c r="H189" s="20">
        <v>60040</v>
      </c>
      <c r="I189" s="20">
        <f>I190+I191+I192+I193+I197</f>
        <v>56461</v>
      </c>
      <c r="J189" s="14"/>
      <c r="K189" s="14"/>
      <c r="L189" s="14"/>
    </row>
    <row r="190" s="1" customFormat="1" ht="144" spans="1:12">
      <c r="A190" s="18">
        <v>137</v>
      </c>
      <c r="B190" s="21" t="s">
        <v>519</v>
      </c>
      <c r="C190" s="18" t="s">
        <v>24</v>
      </c>
      <c r="D190" s="21" t="s">
        <v>520</v>
      </c>
      <c r="E190" s="18">
        <v>19000</v>
      </c>
      <c r="F190" s="18" t="s">
        <v>237</v>
      </c>
      <c r="G190" s="18">
        <v>13388</v>
      </c>
      <c r="H190" s="21" t="s">
        <v>521</v>
      </c>
      <c r="I190" s="18">
        <v>5612</v>
      </c>
      <c r="J190" s="18" t="s">
        <v>50</v>
      </c>
      <c r="K190" s="18" t="s">
        <v>24</v>
      </c>
      <c r="L190" s="18" t="s">
        <v>415</v>
      </c>
    </row>
    <row r="191" s="1" customFormat="1" ht="132" spans="1:12">
      <c r="A191" s="18">
        <v>138</v>
      </c>
      <c r="B191" s="21" t="s">
        <v>522</v>
      </c>
      <c r="C191" s="18" t="s">
        <v>24</v>
      </c>
      <c r="D191" s="21" t="s">
        <v>523</v>
      </c>
      <c r="E191" s="18">
        <v>25501</v>
      </c>
      <c r="F191" s="18" t="s">
        <v>26</v>
      </c>
      <c r="G191" s="18">
        <v>12120</v>
      </c>
      <c r="H191" s="21" t="s">
        <v>524</v>
      </c>
      <c r="I191" s="18">
        <v>13381</v>
      </c>
      <c r="J191" s="18" t="s">
        <v>50</v>
      </c>
      <c r="K191" s="18" t="s">
        <v>24</v>
      </c>
      <c r="L191" s="18" t="s">
        <v>415</v>
      </c>
    </row>
    <row r="192" s="1" customFormat="1" ht="84" spans="1:12">
      <c r="A192" s="18">
        <v>139</v>
      </c>
      <c r="B192" s="21" t="s">
        <v>525</v>
      </c>
      <c r="C192" s="18" t="s">
        <v>24</v>
      </c>
      <c r="D192" s="21" t="s">
        <v>526</v>
      </c>
      <c r="E192" s="18">
        <v>35000</v>
      </c>
      <c r="F192" s="18" t="s">
        <v>237</v>
      </c>
      <c r="G192" s="18">
        <v>16100</v>
      </c>
      <c r="H192" s="21" t="s">
        <v>527</v>
      </c>
      <c r="I192" s="18">
        <v>18900</v>
      </c>
      <c r="J192" s="18" t="s">
        <v>50</v>
      </c>
      <c r="K192" s="18" t="s">
        <v>24</v>
      </c>
      <c r="L192" s="18" t="s">
        <v>415</v>
      </c>
    </row>
    <row r="193" s="1" customFormat="1" ht="180" spans="1:12">
      <c r="A193" s="18">
        <v>140</v>
      </c>
      <c r="B193" s="21" t="s">
        <v>528</v>
      </c>
      <c r="C193" s="18" t="s">
        <v>24</v>
      </c>
      <c r="D193" s="21" t="s">
        <v>529</v>
      </c>
      <c r="E193" s="18">
        <v>36600</v>
      </c>
      <c r="F193" s="18" t="s">
        <v>530</v>
      </c>
      <c r="G193" s="18">
        <v>18300</v>
      </c>
      <c r="H193" s="21" t="s">
        <v>531</v>
      </c>
      <c r="I193" s="18">
        <v>18300</v>
      </c>
      <c r="J193" s="18" t="s">
        <v>50</v>
      </c>
      <c r="K193" s="18" t="s">
        <v>24</v>
      </c>
      <c r="L193" s="18" t="s">
        <v>415</v>
      </c>
    </row>
    <row r="194" s="1" customFormat="1" ht="96" spans="1:12">
      <c r="A194" s="18">
        <v>141</v>
      </c>
      <c r="B194" s="21" t="s">
        <v>532</v>
      </c>
      <c r="C194" s="18" t="s">
        <v>24</v>
      </c>
      <c r="D194" s="21" t="s">
        <v>533</v>
      </c>
      <c r="E194" s="18">
        <v>3500</v>
      </c>
      <c r="F194" s="18" t="s">
        <v>26</v>
      </c>
      <c r="G194" s="18"/>
      <c r="H194" s="18" t="s">
        <v>24</v>
      </c>
      <c r="I194" s="18" t="s">
        <v>24</v>
      </c>
      <c r="J194" s="18" t="s">
        <v>27</v>
      </c>
      <c r="K194" s="18" t="s">
        <v>24</v>
      </c>
      <c r="L194" s="18" t="s">
        <v>415</v>
      </c>
    </row>
    <row r="195" s="1" customFormat="1" ht="24" spans="1:12">
      <c r="A195" s="18">
        <v>142</v>
      </c>
      <c r="B195" s="21" t="s">
        <v>534</v>
      </c>
      <c r="C195" s="18" t="s">
        <v>24</v>
      </c>
      <c r="D195" s="21" t="s">
        <v>535</v>
      </c>
      <c r="E195" s="18">
        <v>8000</v>
      </c>
      <c r="F195" s="18" t="s">
        <v>26</v>
      </c>
      <c r="G195" s="18"/>
      <c r="H195" s="18" t="s">
        <v>24</v>
      </c>
      <c r="I195" s="18" t="s">
        <v>24</v>
      </c>
      <c r="J195" s="18" t="s">
        <v>27</v>
      </c>
      <c r="K195" s="18" t="s">
        <v>24</v>
      </c>
      <c r="L195" s="18" t="s">
        <v>88</v>
      </c>
    </row>
    <row r="196" s="1" customFormat="1" ht="24" spans="1:12">
      <c r="A196" s="18">
        <v>143</v>
      </c>
      <c r="B196" s="21" t="s">
        <v>536</v>
      </c>
      <c r="C196" s="18" t="s">
        <v>24</v>
      </c>
      <c r="D196" s="21" t="s">
        <v>537</v>
      </c>
      <c r="E196" s="18">
        <v>18000</v>
      </c>
      <c r="F196" s="18" t="s">
        <v>26</v>
      </c>
      <c r="G196" s="18"/>
      <c r="H196" s="18" t="s">
        <v>24</v>
      </c>
      <c r="I196" s="18" t="s">
        <v>24</v>
      </c>
      <c r="J196" s="18" t="s">
        <v>27</v>
      </c>
      <c r="K196" s="18" t="s">
        <v>24</v>
      </c>
      <c r="L196" s="18" t="s">
        <v>538</v>
      </c>
    </row>
    <row r="197" s="1" customFormat="1" ht="192" spans="1:12">
      <c r="A197" s="18">
        <v>144</v>
      </c>
      <c r="B197" s="21" t="s">
        <v>539</v>
      </c>
      <c r="C197" s="18" t="s">
        <v>24</v>
      </c>
      <c r="D197" s="21" t="s">
        <v>540</v>
      </c>
      <c r="E197" s="18">
        <v>340</v>
      </c>
      <c r="F197" s="18" t="s">
        <v>26</v>
      </c>
      <c r="G197" s="18">
        <v>72</v>
      </c>
      <c r="H197" s="21" t="s">
        <v>541</v>
      </c>
      <c r="I197" s="18">
        <v>268</v>
      </c>
      <c r="J197" s="18" t="s">
        <v>34</v>
      </c>
      <c r="K197" s="18" t="s">
        <v>24</v>
      </c>
      <c r="L197" s="18" t="s">
        <v>415</v>
      </c>
    </row>
    <row r="198" s="1" customFormat="1" ht="48" spans="1:12">
      <c r="A198" s="18">
        <v>145</v>
      </c>
      <c r="B198" s="21" t="s">
        <v>542</v>
      </c>
      <c r="C198" s="18" t="s">
        <v>24</v>
      </c>
      <c r="D198" s="21" t="s">
        <v>543</v>
      </c>
      <c r="E198" s="18">
        <v>1358</v>
      </c>
      <c r="F198" s="18" t="s">
        <v>26</v>
      </c>
      <c r="G198" s="18"/>
      <c r="H198" s="18" t="s">
        <v>24</v>
      </c>
      <c r="I198" s="18" t="s">
        <v>24</v>
      </c>
      <c r="J198" s="18" t="s">
        <v>60</v>
      </c>
      <c r="K198" s="18" t="s">
        <v>544</v>
      </c>
      <c r="L198" s="18" t="s">
        <v>192</v>
      </c>
    </row>
    <row r="199" s="1" customFormat="1" ht="24" spans="1:12">
      <c r="A199" s="18">
        <v>146</v>
      </c>
      <c r="B199" s="21" t="s">
        <v>545</v>
      </c>
      <c r="C199" s="18" t="s">
        <v>24</v>
      </c>
      <c r="D199" s="21" t="s">
        <v>546</v>
      </c>
      <c r="E199" s="18">
        <v>1000</v>
      </c>
      <c r="F199" s="18" t="s">
        <v>26</v>
      </c>
      <c r="G199" s="18"/>
      <c r="H199" s="18" t="s">
        <v>24</v>
      </c>
      <c r="I199" s="18" t="s">
        <v>24</v>
      </c>
      <c r="J199" s="18" t="s">
        <v>27</v>
      </c>
      <c r="K199" s="18" t="s">
        <v>24</v>
      </c>
      <c r="L199" s="18" t="s">
        <v>208</v>
      </c>
    </row>
    <row r="200" s="1" customFormat="1" ht="108" spans="1:12">
      <c r="A200" s="18">
        <v>147</v>
      </c>
      <c r="B200" s="21" t="s">
        <v>547</v>
      </c>
      <c r="C200" s="18" t="s">
        <v>24</v>
      </c>
      <c r="D200" s="21" t="s">
        <v>548</v>
      </c>
      <c r="E200" s="18">
        <v>10000</v>
      </c>
      <c r="F200" s="18" t="s">
        <v>26</v>
      </c>
      <c r="G200" s="18"/>
      <c r="H200" s="18" t="s">
        <v>24</v>
      </c>
      <c r="I200" s="18" t="s">
        <v>24</v>
      </c>
      <c r="J200" s="18" t="s">
        <v>60</v>
      </c>
      <c r="K200" s="18" t="s">
        <v>24</v>
      </c>
      <c r="L200" s="18" t="s">
        <v>364</v>
      </c>
    </row>
    <row r="201" s="1" customFormat="1" ht="24" spans="1:12">
      <c r="A201" s="18">
        <v>148</v>
      </c>
      <c r="B201" s="21" t="s">
        <v>549</v>
      </c>
      <c r="C201" s="18" t="s">
        <v>24</v>
      </c>
      <c r="D201" s="21" t="s">
        <v>550</v>
      </c>
      <c r="E201" s="18">
        <v>3000</v>
      </c>
      <c r="F201" s="18" t="s">
        <v>26</v>
      </c>
      <c r="G201" s="18">
        <v>60</v>
      </c>
      <c r="H201" s="18" t="s">
        <v>551</v>
      </c>
      <c r="I201" s="18">
        <v>2940</v>
      </c>
      <c r="J201" s="18" t="s">
        <v>50</v>
      </c>
      <c r="K201" s="18" t="s">
        <v>24</v>
      </c>
      <c r="L201" s="18" t="s">
        <v>364</v>
      </c>
    </row>
    <row r="202" s="1" customFormat="1" ht="24" spans="1:12">
      <c r="A202" s="18">
        <v>149</v>
      </c>
      <c r="B202" s="21" t="s">
        <v>552</v>
      </c>
      <c r="C202" s="18" t="s">
        <v>24</v>
      </c>
      <c r="D202" s="21" t="s">
        <v>553</v>
      </c>
      <c r="E202" s="18">
        <v>1000</v>
      </c>
      <c r="F202" s="18" t="s">
        <v>26</v>
      </c>
      <c r="G202" s="18"/>
      <c r="H202" s="18" t="s">
        <v>24</v>
      </c>
      <c r="I202" s="18" t="s">
        <v>24</v>
      </c>
      <c r="J202" s="18" t="s">
        <v>60</v>
      </c>
      <c r="K202" s="18" t="s">
        <v>24</v>
      </c>
      <c r="L202" s="18" t="s">
        <v>554</v>
      </c>
    </row>
    <row r="203" s="1" customFormat="1" ht="12" spans="1:12">
      <c r="A203" s="31"/>
      <c r="B203" s="32"/>
      <c r="C203" s="31"/>
      <c r="D203" s="32"/>
      <c r="E203" s="31"/>
      <c r="F203" s="31"/>
      <c r="G203" s="31"/>
      <c r="H203" s="31"/>
      <c r="I203" s="31"/>
      <c r="J203" s="31"/>
      <c r="K203" s="31"/>
      <c r="L203" s="31"/>
    </row>
    <row r="204" s="4" customFormat="1" ht="12" spans="1:12">
      <c r="A204" s="14"/>
      <c r="B204" s="15" t="s">
        <v>555</v>
      </c>
      <c r="C204" s="14"/>
      <c r="D204" s="14" t="s">
        <v>394</v>
      </c>
      <c r="E204" s="14">
        <f>SUM(E205,E217,E224,E248,E252)</f>
        <v>504954</v>
      </c>
      <c r="F204" s="14"/>
      <c r="G204" s="20">
        <f>G205+G217+G224+G248+G252</f>
        <v>225849.73</v>
      </c>
      <c r="H204" s="20">
        <v>225879.73</v>
      </c>
      <c r="I204" s="20">
        <f>I205+I217+I224+I248+I252</f>
        <v>220013</v>
      </c>
      <c r="J204" s="14"/>
      <c r="K204" s="14"/>
      <c r="L204" s="14"/>
    </row>
    <row r="205" s="4" customFormat="1" ht="12" spans="1:12">
      <c r="A205" s="14"/>
      <c r="B205" s="15" t="s">
        <v>556</v>
      </c>
      <c r="C205" s="14"/>
      <c r="D205" s="14" t="s">
        <v>557</v>
      </c>
      <c r="E205" s="14">
        <f>SUM(E206:E215)</f>
        <v>51147</v>
      </c>
      <c r="F205" s="14"/>
      <c r="G205" s="20">
        <f>G206+G208+G209+G210+G211</f>
        <v>7501</v>
      </c>
      <c r="H205" s="20">
        <v>7501</v>
      </c>
      <c r="I205" s="20">
        <f>I206+I208+I209+I210+I211</f>
        <v>25599</v>
      </c>
      <c r="J205" s="14"/>
      <c r="K205" s="14"/>
      <c r="L205" s="14"/>
    </row>
    <row r="206" s="1" customFormat="1" ht="84" spans="1:12">
      <c r="A206" s="18">
        <v>150</v>
      </c>
      <c r="B206" s="42" t="s">
        <v>558</v>
      </c>
      <c r="C206" s="18" t="s">
        <v>24</v>
      </c>
      <c r="D206" s="42" t="s">
        <v>559</v>
      </c>
      <c r="E206" s="26">
        <v>10000</v>
      </c>
      <c r="F206" s="26" t="s">
        <v>26</v>
      </c>
      <c r="G206" s="26">
        <v>1700</v>
      </c>
      <c r="H206" s="26" t="s">
        <v>560</v>
      </c>
      <c r="I206" s="18">
        <v>8300</v>
      </c>
      <c r="J206" s="26" t="s">
        <v>50</v>
      </c>
      <c r="K206" s="18" t="s">
        <v>24</v>
      </c>
      <c r="L206" s="26" t="s">
        <v>561</v>
      </c>
    </row>
    <row r="207" s="1" customFormat="1" ht="12" spans="1:12">
      <c r="A207" s="18">
        <v>151</v>
      </c>
      <c r="B207" s="42" t="s">
        <v>562</v>
      </c>
      <c r="C207" s="26" t="s">
        <v>24</v>
      </c>
      <c r="D207" s="42" t="s">
        <v>563</v>
      </c>
      <c r="E207" s="26">
        <v>1440</v>
      </c>
      <c r="F207" s="26" t="s">
        <v>26</v>
      </c>
      <c r="G207" s="26"/>
      <c r="H207" s="26" t="s">
        <v>24</v>
      </c>
      <c r="I207" s="18" t="s">
        <v>24</v>
      </c>
      <c r="J207" s="26" t="s">
        <v>60</v>
      </c>
      <c r="K207" s="26" t="s">
        <v>24</v>
      </c>
      <c r="L207" s="26" t="s">
        <v>561</v>
      </c>
    </row>
    <row r="208" s="1" customFormat="1" ht="36" spans="1:12">
      <c r="A208" s="18">
        <v>152</v>
      </c>
      <c r="B208" s="42" t="s">
        <v>564</v>
      </c>
      <c r="C208" s="26" t="s">
        <v>24</v>
      </c>
      <c r="D208" s="42" t="s">
        <v>565</v>
      </c>
      <c r="E208" s="26">
        <v>1100</v>
      </c>
      <c r="F208" s="26" t="s">
        <v>26</v>
      </c>
      <c r="G208" s="26">
        <v>731</v>
      </c>
      <c r="H208" s="42" t="s">
        <v>566</v>
      </c>
      <c r="I208" s="18">
        <v>369</v>
      </c>
      <c r="J208" s="26" t="s">
        <v>104</v>
      </c>
      <c r="K208" s="26" t="s">
        <v>24</v>
      </c>
      <c r="L208" s="26" t="s">
        <v>561</v>
      </c>
    </row>
    <row r="209" s="1" customFormat="1" ht="120" spans="1:12">
      <c r="A209" s="18">
        <v>153</v>
      </c>
      <c r="B209" s="42" t="s">
        <v>567</v>
      </c>
      <c r="C209" s="26" t="s">
        <v>24</v>
      </c>
      <c r="D209" s="42" t="s">
        <v>568</v>
      </c>
      <c r="E209" s="26">
        <v>7000</v>
      </c>
      <c r="F209" s="26" t="s">
        <v>26</v>
      </c>
      <c r="G209" s="26">
        <v>1540</v>
      </c>
      <c r="H209" s="42" t="s">
        <v>569</v>
      </c>
      <c r="I209" s="18">
        <v>5460</v>
      </c>
      <c r="J209" s="26" t="s">
        <v>50</v>
      </c>
      <c r="K209" s="26" t="s">
        <v>24</v>
      </c>
      <c r="L209" s="26" t="s">
        <v>561</v>
      </c>
    </row>
    <row r="210" s="1" customFormat="1" ht="108" spans="1:12">
      <c r="A210" s="18">
        <v>154</v>
      </c>
      <c r="B210" s="42" t="s">
        <v>570</v>
      </c>
      <c r="C210" s="26" t="s">
        <v>24</v>
      </c>
      <c r="D210" s="42" t="s">
        <v>571</v>
      </c>
      <c r="E210" s="26">
        <v>13000</v>
      </c>
      <c r="F210" s="26" t="s">
        <v>26</v>
      </c>
      <c r="G210" s="26">
        <v>3000</v>
      </c>
      <c r="H210" s="42" t="s">
        <v>572</v>
      </c>
      <c r="I210" s="25">
        <v>10000</v>
      </c>
      <c r="J210" s="26" t="s">
        <v>50</v>
      </c>
      <c r="K210" s="26" t="s">
        <v>24</v>
      </c>
      <c r="L210" s="26" t="s">
        <v>561</v>
      </c>
    </row>
    <row r="211" s="1" customFormat="1" ht="120" spans="1:12">
      <c r="A211" s="18">
        <v>155</v>
      </c>
      <c r="B211" s="42" t="s">
        <v>573</v>
      </c>
      <c r="C211" s="26" t="s">
        <v>24</v>
      </c>
      <c r="D211" s="42" t="s">
        <v>574</v>
      </c>
      <c r="E211" s="26">
        <v>2000</v>
      </c>
      <c r="F211" s="26" t="s">
        <v>26</v>
      </c>
      <c r="G211" s="26">
        <v>530</v>
      </c>
      <c r="H211" s="42" t="s">
        <v>575</v>
      </c>
      <c r="I211" s="18">
        <v>1470</v>
      </c>
      <c r="J211" s="26" t="s">
        <v>50</v>
      </c>
      <c r="K211" s="26" t="s">
        <v>24</v>
      </c>
      <c r="L211" s="26" t="s">
        <v>561</v>
      </c>
    </row>
    <row r="212" s="1" customFormat="1" ht="24" spans="1:12">
      <c r="A212" s="18">
        <v>156</v>
      </c>
      <c r="B212" s="42" t="s">
        <v>576</v>
      </c>
      <c r="C212" s="26" t="s">
        <v>24</v>
      </c>
      <c r="D212" s="42" t="s">
        <v>577</v>
      </c>
      <c r="E212" s="26">
        <v>7275</v>
      </c>
      <c r="F212" s="26" t="s">
        <v>26</v>
      </c>
      <c r="G212" s="26"/>
      <c r="H212" s="26" t="s">
        <v>24</v>
      </c>
      <c r="I212" s="18" t="s">
        <v>24</v>
      </c>
      <c r="J212" s="26" t="s">
        <v>27</v>
      </c>
      <c r="K212" s="26" t="s">
        <v>24</v>
      </c>
      <c r="L212" s="26" t="s">
        <v>561</v>
      </c>
    </row>
    <row r="213" s="1" customFormat="1" ht="24" spans="1:12">
      <c r="A213" s="18">
        <v>157</v>
      </c>
      <c r="B213" s="42" t="s">
        <v>578</v>
      </c>
      <c r="C213" s="26" t="s">
        <v>24</v>
      </c>
      <c r="D213" s="42" t="s">
        <v>579</v>
      </c>
      <c r="E213" s="26">
        <v>3832</v>
      </c>
      <c r="F213" s="26" t="s">
        <v>26</v>
      </c>
      <c r="G213" s="26"/>
      <c r="H213" s="26" t="s">
        <v>24</v>
      </c>
      <c r="I213" s="18" t="s">
        <v>24</v>
      </c>
      <c r="J213" s="26" t="s">
        <v>27</v>
      </c>
      <c r="K213" s="26" t="s">
        <v>24</v>
      </c>
      <c r="L213" s="26" t="s">
        <v>561</v>
      </c>
    </row>
    <row r="214" s="1" customFormat="1" ht="24" spans="1:12">
      <c r="A214" s="18">
        <v>158</v>
      </c>
      <c r="B214" s="42" t="s">
        <v>580</v>
      </c>
      <c r="C214" s="26" t="s">
        <v>24</v>
      </c>
      <c r="D214" s="42" t="s">
        <v>581</v>
      </c>
      <c r="E214" s="26">
        <v>3500</v>
      </c>
      <c r="F214" s="26" t="s">
        <v>26</v>
      </c>
      <c r="G214" s="26"/>
      <c r="H214" s="26" t="s">
        <v>24</v>
      </c>
      <c r="I214" s="18" t="s">
        <v>24</v>
      </c>
      <c r="J214" s="26" t="s">
        <v>27</v>
      </c>
      <c r="K214" s="26" t="s">
        <v>24</v>
      </c>
      <c r="L214" s="26" t="s">
        <v>561</v>
      </c>
    </row>
    <row r="215" s="1" customFormat="1" ht="84" spans="1:12">
      <c r="A215" s="18">
        <v>159</v>
      </c>
      <c r="B215" s="42" t="s">
        <v>582</v>
      </c>
      <c r="C215" s="26" t="s">
        <v>24</v>
      </c>
      <c r="D215" s="42" t="s">
        <v>583</v>
      </c>
      <c r="E215" s="26">
        <v>2000</v>
      </c>
      <c r="F215" s="26" t="s">
        <v>26</v>
      </c>
      <c r="G215" s="26"/>
      <c r="H215" s="26" t="s">
        <v>24</v>
      </c>
      <c r="I215" s="26" t="s">
        <v>24</v>
      </c>
      <c r="J215" s="18" t="s">
        <v>27</v>
      </c>
      <c r="K215" s="26" t="s">
        <v>24</v>
      </c>
      <c r="L215" s="26" t="s">
        <v>538</v>
      </c>
    </row>
    <row r="216" s="1" customFormat="1" ht="12" spans="1:12">
      <c r="A216" s="31"/>
      <c r="B216" s="32"/>
      <c r="C216" s="31"/>
      <c r="D216" s="32"/>
      <c r="E216" s="31"/>
      <c r="F216" s="31"/>
      <c r="G216" s="31"/>
      <c r="H216" s="32"/>
      <c r="I216" s="31"/>
      <c r="J216" s="31"/>
      <c r="K216" s="31"/>
      <c r="L216" s="31"/>
    </row>
    <row r="217" s="4" customFormat="1" ht="12" spans="1:12">
      <c r="A217" s="14"/>
      <c r="B217" s="15" t="s">
        <v>584</v>
      </c>
      <c r="C217" s="14"/>
      <c r="D217" s="14" t="s">
        <v>585</v>
      </c>
      <c r="E217" s="14">
        <f>SUM(E218:E222)</f>
        <v>16600</v>
      </c>
      <c r="F217" s="14"/>
      <c r="G217" s="20">
        <f>G218+G219+G221</f>
        <v>5610.23</v>
      </c>
      <c r="H217" s="20">
        <v>5610.23</v>
      </c>
      <c r="I217" s="20">
        <f>I218+I221</f>
        <v>6815</v>
      </c>
      <c r="J217" s="14"/>
      <c r="K217" s="14"/>
      <c r="L217" s="14"/>
    </row>
    <row r="218" s="1" customFormat="1" ht="36" spans="1:12">
      <c r="A218" s="18">
        <v>160</v>
      </c>
      <c r="B218" s="21" t="s">
        <v>586</v>
      </c>
      <c r="C218" s="18" t="s">
        <v>587</v>
      </c>
      <c r="D218" s="21" t="s">
        <v>588</v>
      </c>
      <c r="E218" s="18">
        <v>10000</v>
      </c>
      <c r="F218" s="18" t="s">
        <v>589</v>
      </c>
      <c r="G218" s="18">
        <v>4085</v>
      </c>
      <c r="H218" s="21" t="s">
        <v>590</v>
      </c>
      <c r="I218" s="18">
        <v>5915</v>
      </c>
      <c r="J218" s="18" t="s">
        <v>50</v>
      </c>
      <c r="K218" s="26" t="s">
        <v>24</v>
      </c>
      <c r="L218" s="18" t="s">
        <v>591</v>
      </c>
    </row>
    <row r="219" s="1" customFormat="1" ht="72" spans="1:12">
      <c r="A219" s="18">
        <v>161</v>
      </c>
      <c r="B219" s="21" t="s">
        <v>592</v>
      </c>
      <c r="C219" s="18" t="s">
        <v>593</v>
      </c>
      <c r="D219" s="21" t="s">
        <v>594</v>
      </c>
      <c r="E219" s="18">
        <v>1000</v>
      </c>
      <c r="F219" s="18" t="s">
        <v>83</v>
      </c>
      <c r="G219" s="18">
        <v>1125.23</v>
      </c>
      <c r="H219" s="21" t="s">
        <v>595</v>
      </c>
      <c r="I219" s="18" t="s">
        <v>596</v>
      </c>
      <c r="J219" s="18" t="s">
        <v>50</v>
      </c>
      <c r="K219" s="26" t="s">
        <v>24</v>
      </c>
      <c r="L219" s="18" t="s">
        <v>597</v>
      </c>
    </row>
    <row r="220" s="1" customFormat="1" ht="72" spans="1:12">
      <c r="A220" s="18">
        <v>162</v>
      </c>
      <c r="B220" s="21" t="s">
        <v>598</v>
      </c>
      <c r="C220" s="26" t="s">
        <v>24</v>
      </c>
      <c r="D220" s="21" t="s">
        <v>599</v>
      </c>
      <c r="E220" s="18">
        <v>2300</v>
      </c>
      <c r="F220" s="18" t="s">
        <v>26</v>
      </c>
      <c r="G220" s="18"/>
      <c r="H220" s="26" t="s">
        <v>24</v>
      </c>
      <c r="I220" s="26" t="s">
        <v>24</v>
      </c>
      <c r="J220" s="18" t="s">
        <v>27</v>
      </c>
      <c r="K220" s="26" t="s">
        <v>24</v>
      </c>
      <c r="L220" s="18" t="s">
        <v>597</v>
      </c>
    </row>
    <row r="221" s="1" customFormat="1" ht="96" spans="1:12">
      <c r="A221" s="18">
        <v>163</v>
      </c>
      <c r="B221" s="21" t="s">
        <v>600</v>
      </c>
      <c r="C221" s="26" t="s">
        <v>24</v>
      </c>
      <c r="D221" s="21" t="s">
        <v>601</v>
      </c>
      <c r="E221" s="18">
        <v>1300</v>
      </c>
      <c r="F221" s="18" t="s">
        <v>26</v>
      </c>
      <c r="G221" s="18">
        <v>400</v>
      </c>
      <c r="H221" s="21" t="s">
        <v>602</v>
      </c>
      <c r="I221" s="18">
        <v>900</v>
      </c>
      <c r="J221" s="18" t="s">
        <v>50</v>
      </c>
      <c r="K221" s="26" t="s">
        <v>24</v>
      </c>
      <c r="L221" s="18" t="s">
        <v>603</v>
      </c>
    </row>
    <row r="222" s="1" customFormat="1" ht="24" spans="1:12">
      <c r="A222" s="18">
        <v>164</v>
      </c>
      <c r="B222" s="21" t="s">
        <v>604</v>
      </c>
      <c r="C222" s="26" t="s">
        <v>24</v>
      </c>
      <c r="D222" s="21" t="s">
        <v>605</v>
      </c>
      <c r="E222" s="18">
        <v>2000</v>
      </c>
      <c r="F222" s="18" t="s">
        <v>26</v>
      </c>
      <c r="G222" s="18"/>
      <c r="H222" s="26" t="s">
        <v>24</v>
      </c>
      <c r="I222" s="26" t="s">
        <v>24</v>
      </c>
      <c r="J222" s="18" t="s">
        <v>27</v>
      </c>
      <c r="K222" s="26" t="s">
        <v>24</v>
      </c>
      <c r="L222" s="18" t="s">
        <v>597</v>
      </c>
    </row>
    <row r="223" s="1" customFormat="1" ht="12" spans="1:12">
      <c r="A223" s="31"/>
      <c r="B223" s="32"/>
      <c r="C223" s="31"/>
      <c r="D223" s="32"/>
      <c r="E223" s="31"/>
      <c r="F223" s="31"/>
      <c r="G223" s="31"/>
      <c r="H223" s="32"/>
      <c r="I223" s="31"/>
      <c r="J223" s="31"/>
      <c r="K223" s="31"/>
      <c r="L223" s="31"/>
    </row>
    <row r="224" s="4" customFormat="1" ht="12" spans="1:12">
      <c r="A224" s="14"/>
      <c r="B224" s="15" t="s">
        <v>606</v>
      </c>
      <c r="C224" s="14"/>
      <c r="D224" s="14" t="s">
        <v>557</v>
      </c>
      <c r="E224" s="14">
        <f>SUM(E225:E242)</f>
        <v>28941</v>
      </c>
      <c r="F224" s="14"/>
      <c r="G224" s="20">
        <f>G225+G227+G231+G233+G236+G239+G241</f>
        <v>6070</v>
      </c>
      <c r="H224" s="20">
        <v>6070</v>
      </c>
      <c r="I224" s="20">
        <f>I227+I233+I236+I239+I241</f>
        <v>1848</v>
      </c>
      <c r="J224" s="14"/>
      <c r="K224" s="14"/>
      <c r="L224" s="14"/>
    </row>
    <row r="225" s="1" customFormat="1" ht="72" spans="1:12">
      <c r="A225" s="18">
        <v>165</v>
      </c>
      <c r="B225" s="21" t="s">
        <v>607</v>
      </c>
      <c r="C225" s="26" t="s">
        <v>24</v>
      </c>
      <c r="D225" s="21" t="s">
        <v>608</v>
      </c>
      <c r="E225" s="18">
        <v>1000</v>
      </c>
      <c r="F225" s="18" t="s">
        <v>26</v>
      </c>
      <c r="G225" s="18">
        <v>1000</v>
      </c>
      <c r="H225" s="21" t="s">
        <v>609</v>
      </c>
      <c r="I225" s="26" t="s">
        <v>24</v>
      </c>
      <c r="J225" s="18" t="s">
        <v>301</v>
      </c>
      <c r="K225" s="26" t="s">
        <v>24</v>
      </c>
      <c r="L225" s="18" t="s">
        <v>492</v>
      </c>
    </row>
    <row r="226" s="1" customFormat="1" ht="24" spans="1:12">
      <c r="A226" s="18">
        <v>166</v>
      </c>
      <c r="B226" s="21" t="s">
        <v>610</v>
      </c>
      <c r="C226" s="26" t="s">
        <v>24</v>
      </c>
      <c r="D226" s="21" t="s">
        <v>611</v>
      </c>
      <c r="E226" s="18">
        <v>3000</v>
      </c>
      <c r="F226" s="18" t="s">
        <v>26</v>
      </c>
      <c r="G226" s="18"/>
      <c r="H226" s="26" t="s">
        <v>24</v>
      </c>
      <c r="I226" s="26" t="s">
        <v>24</v>
      </c>
      <c r="J226" s="18" t="s">
        <v>27</v>
      </c>
      <c r="K226" s="26" t="s">
        <v>24</v>
      </c>
      <c r="L226" s="18" t="s">
        <v>492</v>
      </c>
    </row>
    <row r="227" s="1" customFormat="1" ht="24" spans="1:12">
      <c r="A227" s="18">
        <v>167</v>
      </c>
      <c r="B227" s="21" t="s">
        <v>612</v>
      </c>
      <c r="C227" s="26" t="s">
        <v>24</v>
      </c>
      <c r="D227" s="21" t="s">
        <v>613</v>
      </c>
      <c r="E227" s="18">
        <v>238</v>
      </c>
      <c r="F227" s="18" t="s">
        <v>26</v>
      </c>
      <c r="G227" s="18">
        <v>110</v>
      </c>
      <c r="H227" s="21" t="s">
        <v>614</v>
      </c>
      <c r="I227" s="18">
        <v>128</v>
      </c>
      <c r="J227" s="18" t="s">
        <v>50</v>
      </c>
      <c r="K227" s="21" t="s">
        <v>615</v>
      </c>
      <c r="L227" s="18" t="s">
        <v>492</v>
      </c>
    </row>
    <row r="228" s="1" customFormat="1" ht="36" spans="1:12">
      <c r="A228" s="18">
        <v>168</v>
      </c>
      <c r="B228" s="21" t="s">
        <v>616</v>
      </c>
      <c r="C228" s="26" t="s">
        <v>24</v>
      </c>
      <c r="D228" s="21" t="s">
        <v>617</v>
      </c>
      <c r="E228" s="18">
        <v>1050</v>
      </c>
      <c r="F228" s="18" t="s">
        <v>26</v>
      </c>
      <c r="G228" s="18"/>
      <c r="H228" s="26" t="s">
        <v>24</v>
      </c>
      <c r="I228" s="26" t="s">
        <v>24</v>
      </c>
      <c r="J228" s="18" t="s">
        <v>27</v>
      </c>
      <c r="K228" s="26" t="s">
        <v>24</v>
      </c>
      <c r="L228" s="18" t="s">
        <v>492</v>
      </c>
    </row>
    <row r="229" s="1" customFormat="1" ht="72" spans="1:12">
      <c r="A229" s="18">
        <v>169</v>
      </c>
      <c r="B229" s="21" t="s">
        <v>618</v>
      </c>
      <c r="C229" s="26" t="s">
        <v>24</v>
      </c>
      <c r="D229" s="21" t="s">
        <v>619</v>
      </c>
      <c r="E229" s="18">
        <v>8000</v>
      </c>
      <c r="F229" s="18" t="s">
        <v>26</v>
      </c>
      <c r="G229" s="18"/>
      <c r="H229" s="26" t="s">
        <v>24</v>
      </c>
      <c r="I229" s="26" t="s">
        <v>24</v>
      </c>
      <c r="J229" s="18" t="s">
        <v>27</v>
      </c>
      <c r="K229" s="26" t="s">
        <v>24</v>
      </c>
      <c r="L229" s="18" t="s">
        <v>620</v>
      </c>
    </row>
    <row r="230" s="1" customFormat="1" ht="36" spans="1:12">
      <c r="A230" s="18">
        <v>170</v>
      </c>
      <c r="B230" s="21" t="s">
        <v>621</v>
      </c>
      <c r="C230" s="26" t="s">
        <v>24</v>
      </c>
      <c r="D230" s="21" t="s">
        <v>622</v>
      </c>
      <c r="E230" s="18">
        <v>5000</v>
      </c>
      <c r="F230" s="18" t="s">
        <v>26</v>
      </c>
      <c r="G230" s="18"/>
      <c r="H230" s="26" t="s">
        <v>24</v>
      </c>
      <c r="I230" s="26" t="s">
        <v>24</v>
      </c>
      <c r="J230" s="18" t="s">
        <v>27</v>
      </c>
      <c r="K230" s="26" t="s">
        <v>24</v>
      </c>
      <c r="L230" s="18" t="s">
        <v>492</v>
      </c>
    </row>
    <row r="231" s="1" customFormat="1" ht="18" customHeight="1" spans="1:12">
      <c r="A231" s="18">
        <v>171</v>
      </c>
      <c r="B231" s="21" t="s">
        <v>623</v>
      </c>
      <c r="C231" s="26" t="s">
        <v>24</v>
      </c>
      <c r="D231" s="21" t="s">
        <v>624</v>
      </c>
      <c r="E231" s="18">
        <v>500</v>
      </c>
      <c r="F231" s="18" t="s">
        <v>26</v>
      </c>
      <c r="G231" s="18">
        <v>500</v>
      </c>
      <c r="H231" s="26" t="s">
        <v>56</v>
      </c>
      <c r="I231" s="26" t="s">
        <v>24</v>
      </c>
      <c r="J231" s="18" t="s">
        <v>301</v>
      </c>
      <c r="K231" s="26" t="s">
        <v>24</v>
      </c>
      <c r="L231" s="22" t="s">
        <v>625</v>
      </c>
    </row>
    <row r="232" s="1" customFormat="1" ht="24" spans="1:12">
      <c r="A232" s="18">
        <v>172</v>
      </c>
      <c r="B232" s="21" t="s">
        <v>626</v>
      </c>
      <c r="C232" s="26" t="s">
        <v>24</v>
      </c>
      <c r="D232" s="21" t="s">
        <v>627</v>
      </c>
      <c r="E232" s="18">
        <v>800</v>
      </c>
      <c r="F232" s="18" t="s">
        <v>26</v>
      </c>
      <c r="G232" s="18"/>
      <c r="H232" s="26" t="s">
        <v>24</v>
      </c>
      <c r="I232" s="26" t="s">
        <v>24</v>
      </c>
      <c r="J232" s="18" t="s">
        <v>27</v>
      </c>
      <c r="K232" s="26" t="s">
        <v>628</v>
      </c>
      <c r="L232" s="22" t="s">
        <v>629</v>
      </c>
    </row>
    <row r="233" s="1" customFormat="1" ht="24" spans="1:12">
      <c r="A233" s="18">
        <v>173</v>
      </c>
      <c r="B233" s="21" t="s">
        <v>630</v>
      </c>
      <c r="C233" s="26" t="s">
        <v>24</v>
      </c>
      <c r="D233" s="21" t="s">
        <v>631</v>
      </c>
      <c r="E233" s="18">
        <v>4600</v>
      </c>
      <c r="F233" s="18" t="s">
        <v>26</v>
      </c>
      <c r="G233" s="18">
        <v>4100</v>
      </c>
      <c r="H233" s="21" t="s">
        <v>632</v>
      </c>
      <c r="I233" s="18">
        <v>500</v>
      </c>
      <c r="J233" s="18" t="s">
        <v>50</v>
      </c>
      <c r="K233" s="21" t="s">
        <v>633</v>
      </c>
      <c r="L233" s="18" t="s">
        <v>492</v>
      </c>
    </row>
    <row r="234" s="1" customFormat="1" ht="33.75" spans="1:12">
      <c r="A234" s="43">
        <v>174</v>
      </c>
      <c r="B234" s="43" t="s">
        <v>634</v>
      </c>
      <c r="C234" s="29" t="s">
        <v>24</v>
      </c>
      <c r="D234" s="27" t="s">
        <v>635</v>
      </c>
      <c r="E234" s="28">
        <v>526</v>
      </c>
      <c r="F234" s="22" t="s">
        <v>26</v>
      </c>
      <c r="H234" s="73" t="s">
        <v>636</v>
      </c>
      <c r="I234" s="29" t="s">
        <v>24</v>
      </c>
      <c r="J234" s="22" t="s">
        <v>60</v>
      </c>
      <c r="K234" s="29" t="s">
        <v>24</v>
      </c>
      <c r="L234" s="22" t="s">
        <v>238</v>
      </c>
    </row>
    <row r="235" s="1" customFormat="1" ht="33.75" spans="1:12">
      <c r="A235" s="45"/>
      <c r="B235" s="45"/>
      <c r="C235" s="29" t="s">
        <v>24</v>
      </c>
      <c r="D235" s="27" t="s">
        <v>637</v>
      </c>
      <c r="E235" s="28">
        <v>523</v>
      </c>
      <c r="F235" s="22" t="s">
        <v>26</v>
      </c>
      <c r="G235" s="22"/>
      <c r="H235" s="74" t="s">
        <v>638</v>
      </c>
      <c r="I235" s="29" t="s">
        <v>24</v>
      </c>
      <c r="J235" s="22" t="s">
        <v>60</v>
      </c>
      <c r="K235" s="29" t="s">
        <v>24</v>
      </c>
      <c r="L235" s="22" t="s">
        <v>238</v>
      </c>
    </row>
    <row r="236" s="1" customFormat="1" ht="45" spans="1:12">
      <c r="A236" s="45"/>
      <c r="B236" s="45"/>
      <c r="C236" s="29" t="s">
        <v>24</v>
      </c>
      <c r="D236" s="27" t="s">
        <v>639</v>
      </c>
      <c r="E236" s="28">
        <v>518</v>
      </c>
      <c r="F236" s="22" t="s">
        <v>26</v>
      </c>
      <c r="G236" s="22">
        <v>120</v>
      </c>
      <c r="H236" s="73" t="s">
        <v>640</v>
      </c>
      <c r="I236" s="29">
        <v>398</v>
      </c>
      <c r="J236" s="22" t="s">
        <v>50</v>
      </c>
      <c r="K236" s="29" t="s">
        <v>24</v>
      </c>
      <c r="L236" s="22" t="s">
        <v>238</v>
      </c>
    </row>
    <row r="237" s="1" customFormat="1" ht="45" spans="1:12">
      <c r="A237" s="45"/>
      <c r="B237" s="45"/>
      <c r="C237" s="29" t="s">
        <v>24</v>
      </c>
      <c r="D237" s="27" t="s">
        <v>641</v>
      </c>
      <c r="E237" s="28">
        <v>538</v>
      </c>
      <c r="F237" s="22" t="s">
        <v>26</v>
      </c>
      <c r="G237" s="22"/>
      <c r="H237" s="73" t="s">
        <v>642</v>
      </c>
      <c r="I237" s="29" t="s">
        <v>24</v>
      </c>
      <c r="J237" s="22" t="s">
        <v>60</v>
      </c>
      <c r="K237" s="29" t="s">
        <v>24</v>
      </c>
      <c r="L237" s="22" t="s">
        <v>238</v>
      </c>
    </row>
    <row r="238" s="1" customFormat="1" ht="33.75" spans="1:12">
      <c r="A238" s="45"/>
      <c r="B238" s="45"/>
      <c r="C238" s="29" t="s">
        <v>24</v>
      </c>
      <c r="D238" s="27" t="s">
        <v>643</v>
      </c>
      <c r="E238" s="28">
        <v>526</v>
      </c>
      <c r="F238" s="22" t="s">
        <v>26</v>
      </c>
      <c r="G238" s="47"/>
      <c r="H238" s="74" t="s">
        <v>644</v>
      </c>
      <c r="I238" s="29" t="s">
        <v>24</v>
      </c>
      <c r="J238" s="22" t="s">
        <v>60</v>
      </c>
      <c r="K238" s="29" t="s">
        <v>24</v>
      </c>
      <c r="L238" s="22" t="s">
        <v>238</v>
      </c>
    </row>
    <row r="239" s="1" customFormat="1" ht="45" spans="1:12">
      <c r="A239" s="45"/>
      <c r="B239" s="45"/>
      <c r="C239" s="29" t="s">
        <v>24</v>
      </c>
      <c r="D239" s="27" t="s">
        <v>637</v>
      </c>
      <c r="E239" s="28">
        <v>526</v>
      </c>
      <c r="F239" s="22" t="s">
        <v>26</v>
      </c>
      <c r="G239" s="22">
        <v>110</v>
      </c>
      <c r="H239" s="73" t="s">
        <v>645</v>
      </c>
      <c r="I239" s="29">
        <v>416</v>
      </c>
      <c r="J239" s="22" t="s">
        <v>50</v>
      </c>
      <c r="K239" s="29" t="s">
        <v>24</v>
      </c>
      <c r="L239" s="22" t="s">
        <v>238</v>
      </c>
    </row>
    <row r="240" s="1" customFormat="1" ht="33.75" spans="1:12">
      <c r="A240" s="45"/>
      <c r="B240" s="45"/>
      <c r="C240" s="29" t="s">
        <v>24</v>
      </c>
      <c r="D240" s="27" t="s">
        <v>646</v>
      </c>
      <c r="E240" s="28">
        <v>536</v>
      </c>
      <c r="F240" s="22" t="s">
        <v>26</v>
      </c>
      <c r="G240" s="22"/>
      <c r="H240" s="73" t="s">
        <v>647</v>
      </c>
      <c r="I240" s="29" t="s">
        <v>24</v>
      </c>
      <c r="J240" s="22" t="s">
        <v>60</v>
      </c>
      <c r="K240" s="29" t="s">
        <v>24</v>
      </c>
      <c r="L240" s="22" t="s">
        <v>238</v>
      </c>
    </row>
    <row r="241" s="1" customFormat="1" ht="45" spans="1:12">
      <c r="A241" s="45"/>
      <c r="B241" s="45"/>
      <c r="C241" s="29" t="s">
        <v>24</v>
      </c>
      <c r="D241" s="27" t="s">
        <v>637</v>
      </c>
      <c r="E241" s="28">
        <v>534</v>
      </c>
      <c r="F241" s="22" t="s">
        <v>26</v>
      </c>
      <c r="G241" s="22">
        <v>130</v>
      </c>
      <c r="H241" s="73" t="s">
        <v>648</v>
      </c>
      <c r="I241" s="29">
        <v>406</v>
      </c>
      <c r="J241" s="22" t="s">
        <v>50</v>
      </c>
      <c r="K241" s="29" t="s">
        <v>24</v>
      </c>
      <c r="L241" s="22" t="s">
        <v>238</v>
      </c>
    </row>
    <row r="242" s="1" customFormat="1" ht="33.75" spans="1:12">
      <c r="A242" s="45"/>
      <c r="B242" s="45"/>
      <c r="C242" s="29" t="s">
        <v>24</v>
      </c>
      <c r="D242" s="27" t="s">
        <v>649</v>
      </c>
      <c r="E242" s="28">
        <v>526</v>
      </c>
      <c r="F242" s="22" t="s">
        <v>26</v>
      </c>
      <c r="G242" s="22"/>
      <c r="H242" s="73" t="s">
        <v>650</v>
      </c>
      <c r="I242" s="29" t="s">
        <v>24</v>
      </c>
      <c r="J242" s="22" t="s">
        <v>60</v>
      </c>
      <c r="K242" s="29" t="s">
        <v>24</v>
      </c>
      <c r="L242" s="22" t="s">
        <v>238</v>
      </c>
    </row>
    <row r="243" s="1" customFormat="1" ht="33.75" spans="1:12">
      <c r="A243" s="45"/>
      <c r="B243" s="45"/>
      <c r="C243" s="29" t="s">
        <v>24</v>
      </c>
      <c r="D243" s="37" t="s">
        <v>651</v>
      </c>
      <c r="E243" s="29">
        <v>518</v>
      </c>
      <c r="F243" s="22" t="s">
        <v>26</v>
      </c>
      <c r="G243" s="22"/>
      <c r="H243" s="75" t="s">
        <v>652</v>
      </c>
      <c r="I243" s="29" t="s">
        <v>24</v>
      </c>
      <c r="J243" s="22" t="s">
        <v>131</v>
      </c>
      <c r="K243" s="29" t="s">
        <v>24</v>
      </c>
      <c r="L243" s="22" t="s">
        <v>238</v>
      </c>
    </row>
    <row r="244" s="1" customFormat="1" ht="33.75" spans="1:12">
      <c r="A244" s="45"/>
      <c r="B244" s="45"/>
      <c r="C244" s="29" t="s">
        <v>24</v>
      </c>
      <c r="D244" s="37" t="s">
        <v>653</v>
      </c>
      <c r="E244" s="29">
        <v>518</v>
      </c>
      <c r="F244" s="22" t="s">
        <v>26</v>
      </c>
      <c r="G244" s="22"/>
      <c r="H244" s="75" t="s">
        <v>654</v>
      </c>
      <c r="I244" s="29" t="s">
        <v>24</v>
      </c>
      <c r="J244" s="22" t="s">
        <v>60</v>
      </c>
      <c r="K244" s="29" t="s">
        <v>24</v>
      </c>
      <c r="L244" s="22" t="s">
        <v>238</v>
      </c>
    </row>
    <row r="245" s="1" customFormat="1" ht="33.75" spans="1:12">
      <c r="A245" s="45"/>
      <c r="B245" s="45"/>
      <c r="C245" s="29" t="s">
        <v>24</v>
      </c>
      <c r="D245" s="37" t="s">
        <v>655</v>
      </c>
      <c r="E245" s="29">
        <v>528</v>
      </c>
      <c r="F245" s="22" t="s">
        <v>26</v>
      </c>
      <c r="G245" s="22"/>
      <c r="H245" s="75" t="s">
        <v>656</v>
      </c>
      <c r="I245" s="29" t="s">
        <v>24</v>
      </c>
      <c r="J245" s="22" t="s">
        <v>60</v>
      </c>
      <c r="K245" s="29" t="s">
        <v>24</v>
      </c>
      <c r="L245" s="22" t="s">
        <v>238</v>
      </c>
    </row>
    <row r="246" s="1" customFormat="1" ht="22.5" spans="1:12">
      <c r="A246" s="47"/>
      <c r="B246" s="47"/>
      <c r="C246" s="29" t="s">
        <v>24</v>
      </c>
      <c r="D246" s="37" t="s">
        <v>657</v>
      </c>
      <c r="E246" s="29">
        <v>526</v>
      </c>
      <c r="F246" s="22" t="s">
        <v>26</v>
      </c>
      <c r="G246" s="22"/>
      <c r="H246" s="75" t="s">
        <v>658</v>
      </c>
      <c r="I246" s="29" t="s">
        <v>24</v>
      </c>
      <c r="J246" s="22" t="s">
        <v>60</v>
      </c>
      <c r="K246" s="29" t="s">
        <v>24</v>
      </c>
      <c r="L246" s="22" t="s">
        <v>238</v>
      </c>
    </row>
    <row r="247" s="1" customFormat="1" ht="12" spans="1:12">
      <c r="A247" s="31"/>
      <c r="B247" s="31"/>
      <c r="C247" s="31"/>
      <c r="D247" s="32"/>
      <c r="E247" s="31"/>
      <c r="F247" s="31"/>
      <c r="G247" s="31"/>
      <c r="H247" s="32"/>
      <c r="I247" s="31"/>
      <c r="J247" s="31"/>
      <c r="K247" s="31"/>
      <c r="L247" s="31"/>
    </row>
    <row r="248" s="4" customFormat="1" ht="12" spans="1:12">
      <c r="A248" s="18"/>
      <c r="B248" s="14" t="s">
        <v>659</v>
      </c>
      <c r="C248" s="14"/>
      <c r="D248" s="14" t="s">
        <v>660</v>
      </c>
      <c r="E248" s="14">
        <f>SUM(E249:E250)</f>
        <v>11000</v>
      </c>
      <c r="F248" s="14"/>
      <c r="G248" s="20">
        <f>G250</f>
        <v>8000</v>
      </c>
      <c r="H248" s="20">
        <v>8000</v>
      </c>
      <c r="I248" s="20">
        <f>0</f>
        <v>0</v>
      </c>
      <c r="J248" s="18"/>
      <c r="K248" s="14"/>
      <c r="L248" s="14"/>
    </row>
    <row r="249" s="1" customFormat="1" ht="24" spans="1:12">
      <c r="A249" s="18">
        <v>175</v>
      </c>
      <c r="B249" s="18" t="s">
        <v>661</v>
      </c>
      <c r="C249" s="26" t="s">
        <v>24</v>
      </c>
      <c r="D249" s="21" t="s">
        <v>662</v>
      </c>
      <c r="E249" s="18">
        <v>5000</v>
      </c>
      <c r="F249" s="18" t="s">
        <v>26</v>
      </c>
      <c r="G249" s="18"/>
      <c r="H249" s="26" t="s">
        <v>24</v>
      </c>
      <c r="I249" s="26" t="s">
        <v>24</v>
      </c>
      <c r="J249" s="18" t="s">
        <v>50</v>
      </c>
      <c r="K249" s="35" t="s">
        <v>663</v>
      </c>
      <c r="L249" s="18" t="s">
        <v>492</v>
      </c>
    </row>
    <row r="250" s="1" customFormat="1" ht="96" spans="1:12">
      <c r="A250" s="18">
        <v>176</v>
      </c>
      <c r="B250" s="18" t="s">
        <v>664</v>
      </c>
      <c r="C250" s="26" t="s">
        <v>24</v>
      </c>
      <c r="D250" s="21" t="s">
        <v>665</v>
      </c>
      <c r="E250" s="18">
        <v>6000</v>
      </c>
      <c r="F250" s="18" t="s">
        <v>26</v>
      </c>
      <c r="G250" s="18">
        <v>8000</v>
      </c>
      <c r="H250" s="42" t="s">
        <v>666</v>
      </c>
      <c r="I250" s="26" t="s">
        <v>24</v>
      </c>
      <c r="J250" s="18" t="s">
        <v>50</v>
      </c>
      <c r="K250" s="26" t="s">
        <v>24</v>
      </c>
      <c r="L250" s="18" t="s">
        <v>492</v>
      </c>
    </row>
    <row r="251" s="1" customFormat="1" ht="12" spans="1:12">
      <c r="A251" s="31"/>
      <c r="B251" s="31"/>
      <c r="C251" s="31"/>
      <c r="D251" s="32"/>
      <c r="E251" s="31"/>
      <c r="F251" s="31"/>
      <c r="G251" s="31"/>
      <c r="H251" s="32"/>
      <c r="I251" s="31"/>
      <c r="J251" s="31"/>
      <c r="K251" s="31"/>
      <c r="L251" s="31"/>
    </row>
    <row r="252" s="4" customFormat="1" ht="12" spans="1:12">
      <c r="A252" s="18"/>
      <c r="B252" s="14" t="s">
        <v>667</v>
      </c>
      <c r="C252" s="14"/>
      <c r="D252" s="14" t="s">
        <v>158</v>
      </c>
      <c r="E252" s="14">
        <f>SUM(E253:E275)</f>
        <v>397266</v>
      </c>
      <c r="F252" s="14"/>
      <c r="G252" s="20">
        <f>G253+G254+G255+G267+G268+G269+G272+G274+G275</f>
        <v>198668.5</v>
      </c>
      <c r="H252" s="20">
        <v>198668.5</v>
      </c>
      <c r="I252" s="20">
        <f>I253+I254+I255+I267+I274+I275</f>
        <v>185751</v>
      </c>
      <c r="J252" s="18"/>
      <c r="K252" s="14"/>
      <c r="L252" s="14"/>
    </row>
    <row r="253" s="1" customFormat="1" ht="48" spans="1:12">
      <c r="A253" s="76">
        <v>177</v>
      </c>
      <c r="B253" s="77" t="s">
        <v>668</v>
      </c>
      <c r="C253" s="26" t="s">
        <v>24</v>
      </c>
      <c r="D253" s="21" t="s">
        <v>669</v>
      </c>
      <c r="E253" s="18">
        <v>10000</v>
      </c>
      <c r="F253" s="18" t="s">
        <v>26</v>
      </c>
      <c r="G253" s="18">
        <v>1362</v>
      </c>
      <c r="H253" s="21" t="s">
        <v>670</v>
      </c>
      <c r="I253" s="18">
        <v>8638</v>
      </c>
      <c r="J253" s="18" t="s">
        <v>50</v>
      </c>
      <c r="K253" s="26" t="s">
        <v>24</v>
      </c>
      <c r="L253" s="22" t="s">
        <v>43</v>
      </c>
    </row>
    <row r="254" s="1" customFormat="1" ht="180" spans="1:12">
      <c r="A254" s="76">
        <v>178</v>
      </c>
      <c r="B254" s="77" t="s">
        <v>671</v>
      </c>
      <c r="C254" s="26" t="s">
        <v>24</v>
      </c>
      <c r="D254" s="21" t="s">
        <v>672</v>
      </c>
      <c r="E254" s="18">
        <v>160000</v>
      </c>
      <c r="F254" s="18" t="s">
        <v>26</v>
      </c>
      <c r="G254" s="18">
        <v>55866</v>
      </c>
      <c r="H254" s="21" t="s">
        <v>673</v>
      </c>
      <c r="I254" s="18">
        <v>104134</v>
      </c>
      <c r="J254" s="18" t="s">
        <v>301</v>
      </c>
      <c r="K254" s="26" t="s">
        <v>24</v>
      </c>
      <c r="L254" s="22" t="s">
        <v>43</v>
      </c>
    </row>
    <row r="255" s="1" customFormat="1" ht="192" spans="1:12">
      <c r="A255" s="76">
        <v>179</v>
      </c>
      <c r="B255" s="77" t="s">
        <v>674</v>
      </c>
      <c r="C255" s="26" t="s">
        <v>24</v>
      </c>
      <c r="D255" s="21" t="s">
        <v>675</v>
      </c>
      <c r="E255" s="18">
        <v>100000</v>
      </c>
      <c r="F255" s="18" t="s">
        <v>26</v>
      </c>
      <c r="G255" s="18">
        <v>32938.5</v>
      </c>
      <c r="H255" s="21" t="s">
        <v>676</v>
      </c>
      <c r="I255" s="18">
        <v>67061</v>
      </c>
      <c r="J255" s="18" t="s">
        <v>50</v>
      </c>
      <c r="K255" s="18" t="s">
        <v>24</v>
      </c>
      <c r="L255" s="22" t="s">
        <v>514</v>
      </c>
    </row>
    <row r="256" s="1" customFormat="1" ht="24" spans="1:12">
      <c r="A256" s="76">
        <v>180</v>
      </c>
      <c r="B256" s="77" t="s">
        <v>677</v>
      </c>
      <c r="C256" s="26" t="s">
        <v>24</v>
      </c>
      <c r="D256" s="21" t="s">
        <v>678</v>
      </c>
      <c r="E256" s="18">
        <v>1500</v>
      </c>
      <c r="F256" s="18" t="s">
        <v>26</v>
      </c>
      <c r="G256" s="18"/>
      <c r="H256" s="26" t="s">
        <v>24</v>
      </c>
      <c r="I256" s="26" t="s">
        <v>24</v>
      </c>
      <c r="J256" s="18" t="s">
        <v>60</v>
      </c>
      <c r="K256" s="26" t="s">
        <v>24</v>
      </c>
      <c r="L256" s="22" t="s">
        <v>679</v>
      </c>
    </row>
    <row r="257" s="1" customFormat="1" ht="36" spans="1:12">
      <c r="A257" s="22">
        <v>181</v>
      </c>
      <c r="B257" s="43" t="s">
        <v>680</v>
      </c>
      <c r="C257" s="29" t="s">
        <v>24</v>
      </c>
      <c r="D257" s="27" t="s">
        <v>681</v>
      </c>
      <c r="E257" s="28">
        <v>150</v>
      </c>
      <c r="F257" s="22" t="s">
        <v>26</v>
      </c>
      <c r="G257" s="22"/>
      <c r="H257" s="27" t="s">
        <v>682</v>
      </c>
      <c r="I257" s="29" t="s">
        <v>24</v>
      </c>
      <c r="J257" s="43" t="s">
        <v>60</v>
      </c>
      <c r="K257" s="29" t="s">
        <v>24</v>
      </c>
      <c r="L257" s="22" t="s">
        <v>238</v>
      </c>
    </row>
    <row r="258" s="1" customFormat="1" ht="36" spans="1:12">
      <c r="A258" s="22"/>
      <c r="B258" s="45"/>
      <c r="C258" s="29" t="s">
        <v>24</v>
      </c>
      <c r="D258" s="27" t="s">
        <v>683</v>
      </c>
      <c r="E258" s="28">
        <v>146</v>
      </c>
      <c r="F258" s="22" t="s">
        <v>26</v>
      </c>
      <c r="G258" s="22"/>
      <c r="H258" s="27" t="s">
        <v>684</v>
      </c>
      <c r="I258" s="29" t="s">
        <v>24</v>
      </c>
      <c r="J258" s="45"/>
      <c r="K258" s="29" t="s">
        <v>24</v>
      </c>
      <c r="L258" s="22" t="s">
        <v>238</v>
      </c>
    </row>
    <row r="259" s="1" customFormat="1" ht="23" customHeight="1" spans="1:12">
      <c r="A259" s="22"/>
      <c r="B259" s="45"/>
      <c r="C259" s="29" t="s">
        <v>24</v>
      </c>
      <c r="D259" s="27" t="s">
        <v>685</v>
      </c>
      <c r="E259" s="28">
        <v>150</v>
      </c>
      <c r="F259" s="22" t="s">
        <v>26</v>
      </c>
      <c r="G259" s="22"/>
      <c r="H259" s="27" t="s">
        <v>686</v>
      </c>
      <c r="I259" s="29" t="s">
        <v>24</v>
      </c>
      <c r="J259" s="45"/>
      <c r="K259" s="29" t="s">
        <v>24</v>
      </c>
      <c r="L259" s="22" t="s">
        <v>238</v>
      </c>
    </row>
    <row r="260" s="1" customFormat="1" ht="24" spans="1:12">
      <c r="A260" s="22"/>
      <c r="B260" s="45"/>
      <c r="C260" s="29" t="s">
        <v>24</v>
      </c>
      <c r="D260" s="27" t="s">
        <v>687</v>
      </c>
      <c r="E260" s="78">
        <v>150</v>
      </c>
      <c r="F260" s="22" t="s">
        <v>26</v>
      </c>
      <c r="G260" s="22"/>
      <c r="H260" s="27" t="s">
        <v>688</v>
      </c>
      <c r="I260" s="29" t="s">
        <v>24</v>
      </c>
      <c r="J260" s="45"/>
      <c r="K260" s="29" t="s">
        <v>24</v>
      </c>
      <c r="L260" s="22" t="s">
        <v>238</v>
      </c>
    </row>
    <row r="261" s="1" customFormat="1" ht="24" spans="1:12">
      <c r="A261" s="22"/>
      <c r="B261" s="45"/>
      <c r="C261" s="29" t="s">
        <v>24</v>
      </c>
      <c r="D261" s="27" t="s">
        <v>689</v>
      </c>
      <c r="E261" s="78">
        <v>150</v>
      </c>
      <c r="F261" s="22" t="s">
        <v>26</v>
      </c>
      <c r="G261" s="22"/>
      <c r="H261" s="27" t="s">
        <v>690</v>
      </c>
      <c r="I261" s="29" t="s">
        <v>24</v>
      </c>
      <c r="J261" s="45"/>
      <c r="K261" s="29" t="s">
        <v>24</v>
      </c>
      <c r="L261" s="22" t="s">
        <v>238</v>
      </c>
    </row>
    <row r="262" s="1" customFormat="1" ht="24" spans="1:12">
      <c r="A262" s="22"/>
      <c r="B262" s="45"/>
      <c r="C262" s="29" t="s">
        <v>24</v>
      </c>
      <c r="D262" s="27" t="s">
        <v>691</v>
      </c>
      <c r="E262" s="78">
        <v>150</v>
      </c>
      <c r="F262" s="22" t="s">
        <v>26</v>
      </c>
      <c r="G262" s="22"/>
      <c r="H262" s="27" t="s">
        <v>692</v>
      </c>
      <c r="I262" s="29" t="s">
        <v>24</v>
      </c>
      <c r="J262" s="45"/>
      <c r="K262" s="29" t="s">
        <v>24</v>
      </c>
      <c r="L262" s="22" t="s">
        <v>238</v>
      </c>
    </row>
    <row r="263" s="1" customFormat="1" ht="24" spans="1:12">
      <c r="A263" s="22"/>
      <c r="B263" s="45"/>
      <c r="C263" s="29" t="s">
        <v>24</v>
      </c>
      <c r="D263" s="27" t="s">
        <v>693</v>
      </c>
      <c r="E263" s="28">
        <v>150</v>
      </c>
      <c r="F263" s="22" t="s">
        <v>26</v>
      </c>
      <c r="G263" s="22"/>
      <c r="H263" s="27" t="s">
        <v>694</v>
      </c>
      <c r="I263" s="29" t="s">
        <v>24</v>
      </c>
      <c r="J263" s="45"/>
      <c r="K263" s="29" t="s">
        <v>24</v>
      </c>
      <c r="L263" s="22" t="s">
        <v>238</v>
      </c>
    </row>
    <row r="264" s="1" customFormat="1" ht="24" spans="1:12">
      <c r="A264" s="22"/>
      <c r="B264" s="45"/>
      <c r="C264" s="29" t="s">
        <v>24</v>
      </c>
      <c r="D264" s="27" t="s">
        <v>693</v>
      </c>
      <c r="E264" s="28">
        <v>150</v>
      </c>
      <c r="F264" s="22" t="s">
        <v>26</v>
      </c>
      <c r="G264" s="22"/>
      <c r="H264" s="27" t="s">
        <v>695</v>
      </c>
      <c r="I264" s="29" t="s">
        <v>24</v>
      </c>
      <c r="J264" s="45"/>
      <c r="K264" s="29" t="s">
        <v>24</v>
      </c>
      <c r="L264" s="22" t="s">
        <v>238</v>
      </c>
    </row>
    <row r="265" s="1" customFormat="1" ht="24" spans="1:12">
      <c r="A265" s="22"/>
      <c r="B265" s="45"/>
      <c r="C265" s="29" t="s">
        <v>24</v>
      </c>
      <c r="D265" s="27" t="s">
        <v>696</v>
      </c>
      <c r="E265" s="28">
        <v>154</v>
      </c>
      <c r="F265" s="22" t="s">
        <v>26</v>
      </c>
      <c r="G265" s="22"/>
      <c r="H265" s="27" t="s">
        <v>697</v>
      </c>
      <c r="I265" s="29" t="s">
        <v>24</v>
      </c>
      <c r="J265" s="45"/>
      <c r="K265" s="29" t="s">
        <v>24</v>
      </c>
      <c r="L265" s="22" t="s">
        <v>238</v>
      </c>
    </row>
    <row r="266" s="1" customFormat="1" ht="24" spans="1:12">
      <c r="A266" s="22"/>
      <c r="B266" s="47"/>
      <c r="C266" s="29" t="s">
        <v>24</v>
      </c>
      <c r="D266" s="27" t="s">
        <v>698</v>
      </c>
      <c r="E266" s="28">
        <v>170</v>
      </c>
      <c r="F266" s="22" t="s">
        <v>26</v>
      </c>
      <c r="G266" s="22"/>
      <c r="H266" s="27" t="s">
        <v>699</v>
      </c>
      <c r="I266" s="29" t="s">
        <v>24</v>
      </c>
      <c r="J266" s="47"/>
      <c r="K266" s="29" t="s">
        <v>24</v>
      </c>
      <c r="L266" s="22" t="s">
        <v>238</v>
      </c>
    </row>
    <row r="267" s="1" customFormat="1" ht="96" spans="1:12">
      <c r="A267" s="18">
        <v>182</v>
      </c>
      <c r="B267" s="21" t="s">
        <v>700</v>
      </c>
      <c r="C267" s="26" t="s">
        <v>24</v>
      </c>
      <c r="D267" s="21" t="s">
        <v>701</v>
      </c>
      <c r="E267" s="18">
        <v>2300</v>
      </c>
      <c r="F267" s="18" t="s">
        <v>26</v>
      </c>
      <c r="G267" s="18">
        <v>6</v>
      </c>
      <c r="H267" s="21" t="s">
        <v>702</v>
      </c>
      <c r="I267" s="18">
        <v>2294</v>
      </c>
      <c r="J267" s="18" t="s">
        <v>50</v>
      </c>
      <c r="K267" s="25" t="s">
        <v>703</v>
      </c>
      <c r="L267" s="18" t="s">
        <v>704</v>
      </c>
    </row>
    <row r="268" s="1" customFormat="1" ht="24" spans="1:12">
      <c r="A268" s="18">
        <v>183</v>
      </c>
      <c r="B268" s="18" t="s">
        <v>705</v>
      </c>
      <c r="C268" s="25" t="s">
        <v>24</v>
      </c>
      <c r="D268" s="25" t="s">
        <v>706</v>
      </c>
      <c r="E268" s="25">
        <v>100200</v>
      </c>
      <c r="F268" s="18" t="s">
        <v>26</v>
      </c>
      <c r="G268" s="18">
        <v>100200</v>
      </c>
      <c r="H268" s="21" t="s">
        <v>707</v>
      </c>
      <c r="I268" s="18">
        <v>0</v>
      </c>
      <c r="J268" s="18" t="s">
        <v>104</v>
      </c>
      <c r="K268" s="26" t="s">
        <v>24</v>
      </c>
      <c r="L268" s="18" t="s">
        <v>238</v>
      </c>
    </row>
    <row r="269" s="1" customFormat="1" ht="24" spans="1:12">
      <c r="A269" s="18"/>
      <c r="B269" s="18"/>
      <c r="C269" s="25" t="s">
        <v>24</v>
      </c>
      <c r="D269" s="25" t="s">
        <v>708</v>
      </c>
      <c r="E269" s="25">
        <v>6774</v>
      </c>
      <c r="F269" s="18" t="s">
        <v>26</v>
      </c>
      <c r="G269" s="18">
        <v>6774</v>
      </c>
      <c r="H269" s="21" t="s">
        <v>709</v>
      </c>
      <c r="I269" s="18">
        <v>0</v>
      </c>
      <c r="J269" s="18"/>
      <c r="K269" s="26" t="s">
        <v>24</v>
      </c>
      <c r="L269" s="18" t="s">
        <v>238</v>
      </c>
    </row>
    <row r="270" s="1" customFormat="1" ht="12" spans="1:12">
      <c r="A270" s="18"/>
      <c r="B270" s="21"/>
      <c r="C270" s="25" t="s">
        <v>24</v>
      </c>
      <c r="D270" s="25" t="s">
        <v>710</v>
      </c>
      <c r="E270" s="25">
        <v>1572</v>
      </c>
      <c r="F270" s="18" t="s">
        <v>26</v>
      </c>
      <c r="G270" s="18"/>
      <c r="H270" s="25" t="s">
        <v>24</v>
      </c>
      <c r="I270" s="26" t="s">
        <v>24</v>
      </c>
      <c r="J270" s="18" t="s">
        <v>50</v>
      </c>
      <c r="K270" s="26" t="s">
        <v>24</v>
      </c>
      <c r="L270" s="18" t="s">
        <v>238</v>
      </c>
    </row>
    <row r="271" s="3" customFormat="1" ht="84" spans="1:12">
      <c r="A271" s="18">
        <v>184</v>
      </c>
      <c r="B271" s="21" t="s">
        <v>711</v>
      </c>
      <c r="C271" s="26" t="s">
        <v>24</v>
      </c>
      <c r="D271" s="21" t="s">
        <v>712</v>
      </c>
      <c r="E271" s="18">
        <v>3700</v>
      </c>
      <c r="F271" s="18" t="s">
        <v>26</v>
      </c>
      <c r="G271" s="18"/>
      <c r="H271" s="21" t="s">
        <v>713</v>
      </c>
      <c r="I271" s="26" t="s">
        <v>24</v>
      </c>
      <c r="J271" s="21" t="s">
        <v>714</v>
      </c>
      <c r="K271" s="18" t="s">
        <v>24</v>
      </c>
      <c r="L271" s="18" t="s">
        <v>715</v>
      </c>
    </row>
    <row r="272" s="1" customFormat="1" ht="60" spans="1:12">
      <c r="A272" s="18">
        <v>185</v>
      </c>
      <c r="B272" s="21" t="s">
        <v>716</v>
      </c>
      <c r="C272" s="26" t="s">
        <v>24</v>
      </c>
      <c r="D272" s="21" t="s">
        <v>717</v>
      </c>
      <c r="E272" s="18">
        <v>4000</v>
      </c>
      <c r="F272" s="18" t="s">
        <v>26</v>
      </c>
      <c r="G272" s="18">
        <v>1446</v>
      </c>
      <c r="H272" s="42" t="s">
        <v>718</v>
      </c>
      <c r="I272" s="26" t="s">
        <v>24</v>
      </c>
      <c r="J272" s="21" t="s">
        <v>50</v>
      </c>
      <c r="K272" s="26" t="s">
        <v>24</v>
      </c>
      <c r="L272" s="18" t="s">
        <v>719</v>
      </c>
    </row>
    <row r="273" s="1" customFormat="1" ht="24" spans="1:12">
      <c r="A273" s="22">
        <v>186</v>
      </c>
      <c r="B273" s="23" t="s">
        <v>720</v>
      </c>
      <c r="C273" s="22" t="s">
        <v>24</v>
      </c>
      <c r="D273" s="23" t="s">
        <v>721</v>
      </c>
      <c r="E273" s="22">
        <v>2000</v>
      </c>
      <c r="F273" s="22" t="s">
        <v>26</v>
      </c>
      <c r="G273" s="22"/>
      <c r="H273" s="26" t="s">
        <v>24</v>
      </c>
      <c r="I273" s="26" t="s">
        <v>24</v>
      </c>
      <c r="J273" s="23" t="s">
        <v>60</v>
      </c>
      <c r="K273" s="23" t="s">
        <v>722</v>
      </c>
      <c r="L273" s="22" t="s">
        <v>719</v>
      </c>
    </row>
    <row r="274" s="1" customFormat="1" ht="132" spans="1:12">
      <c r="A274" s="22">
        <v>187</v>
      </c>
      <c r="B274" s="23" t="s">
        <v>723</v>
      </c>
      <c r="C274" s="29" t="s">
        <v>24</v>
      </c>
      <c r="D274" s="23" t="s">
        <v>724</v>
      </c>
      <c r="E274" s="22">
        <v>1500</v>
      </c>
      <c r="F274" s="22" t="s">
        <v>26</v>
      </c>
      <c r="G274" s="22">
        <v>31</v>
      </c>
      <c r="H274" s="37" t="s">
        <v>725</v>
      </c>
      <c r="I274" s="29">
        <v>1469</v>
      </c>
      <c r="J274" s="22" t="s">
        <v>50</v>
      </c>
      <c r="K274" s="37" t="s">
        <v>726</v>
      </c>
      <c r="L274" s="22" t="s">
        <v>154</v>
      </c>
    </row>
    <row r="275" s="1" customFormat="1" ht="99" customHeight="1" spans="1:12">
      <c r="A275" s="22">
        <v>188</v>
      </c>
      <c r="B275" s="23" t="s">
        <v>727</v>
      </c>
      <c r="C275" s="29" t="s">
        <v>24</v>
      </c>
      <c r="D275" s="23" t="s">
        <v>728</v>
      </c>
      <c r="E275" s="22">
        <v>2200</v>
      </c>
      <c r="F275" s="22" t="s">
        <v>26</v>
      </c>
      <c r="G275" s="22">
        <v>45</v>
      </c>
      <c r="H275" s="37" t="s">
        <v>729</v>
      </c>
      <c r="I275" s="29">
        <v>2155</v>
      </c>
      <c r="J275" s="22" t="s">
        <v>50</v>
      </c>
      <c r="K275" s="37" t="s">
        <v>730</v>
      </c>
      <c r="L275" s="22" t="s">
        <v>154</v>
      </c>
    </row>
    <row r="276" s="1" customFormat="1" ht="24" spans="1:12">
      <c r="A276" s="76">
        <v>189</v>
      </c>
      <c r="B276" s="77" t="s">
        <v>731</v>
      </c>
      <c r="C276" s="26" t="s">
        <v>24</v>
      </c>
      <c r="D276" s="77" t="s">
        <v>732</v>
      </c>
      <c r="E276" s="76">
        <v>3800</v>
      </c>
      <c r="F276" s="76" t="s">
        <v>26</v>
      </c>
      <c r="G276" s="76"/>
      <c r="H276" s="26" t="s">
        <v>24</v>
      </c>
      <c r="I276" s="26" t="s">
        <v>24</v>
      </c>
      <c r="J276" s="76" t="s">
        <v>27</v>
      </c>
      <c r="K276" s="26" t="s">
        <v>24</v>
      </c>
      <c r="L276" s="76" t="s">
        <v>733</v>
      </c>
    </row>
    <row r="277" s="1" customFormat="1" ht="12" spans="1:12">
      <c r="A277" s="31"/>
      <c r="B277" s="32"/>
      <c r="C277" s="31"/>
      <c r="D277" s="32"/>
      <c r="E277" s="31"/>
      <c r="F277" s="31"/>
      <c r="G277" s="31"/>
      <c r="H277" s="32"/>
      <c r="I277" s="31"/>
      <c r="J277" s="31"/>
      <c r="K277" s="31"/>
      <c r="L277" s="31"/>
    </row>
    <row r="278" s="4" customFormat="1" ht="12" spans="1:12">
      <c r="A278" s="14"/>
      <c r="B278" s="15" t="s">
        <v>734</v>
      </c>
      <c r="C278" s="14"/>
      <c r="D278" s="14" t="s">
        <v>234</v>
      </c>
      <c r="E278" s="14">
        <f>SUM(E279,E295,E301,E314)</f>
        <v>383212.16</v>
      </c>
      <c r="F278" s="14"/>
      <c r="G278" s="20">
        <f>G279+G295+G301+G314</f>
        <v>32777.87</v>
      </c>
      <c r="H278" s="20">
        <v>32777.87</v>
      </c>
      <c r="I278" s="20">
        <f>I279+I295+I301+I314</f>
        <v>164973.8</v>
      </c>
      <c r="J278" s="14"/>
      <c r="K278" s="14"/>
      <c r="L278" s="14"/>
    </row>
    <row r="279" s="4" customFormat="1" ht="12" spans="1:12">
      <c r="A279" s="14"/>
      <c r="B279" s="15" t="s">
        <v>735</v>
      </c>
      <c r="C279" s="14"/>
      <c r="D279" s="14" t="s">
        <v>736</v>
      </c>
      <c r="E279" s="14">
        <f>SUM(E280:E293)</f>
        <v>292250</v>
      </c>
      <c r="F279" s="14"/>
      <c r="G279" s="20">
        <f>+G280+G281+G282+G289+G291+G292+G293</f>
        <v>19725.87</v>
      </c>
      <c r="H279" s="20">
        <v>19725.87</v>
      </c>
      <c r="I279" s="20">
        <f>I280+I281+I282+I289+I291+I292+I293</f>
        <v>157024.29</v>
      </c>
      <c r="J279" s="14"/>
      <c r="K279" s="14"/>
      <c r="L279" s="14"/>
    </row>
    <row r="280" s="1" customFormat="1" ht="72" spans="1:12">
      <c r="A280" s="22">
        <v>190</v>
      </c>
      <c r="B280" s="23" t="s">
        <v>737</v>
      </c>
      <c r="C280" s="23" t="s">
        <v>738</v>
      </c>
      <c r="D280" s="23" t="s">
        <v>739</v>
      </c>
      <c r="E280" s="22">
        <v>5000</v>
      </c>
      <c r="F280" s="22" t="s">
        <v>26</v>
      </c>
      <c r="G280" s="22">
        <v>2090</v>
      </c>
      <c r="H280" s="23" t="s">
        <v>740</v>
      </c>
      <c r="I280" s="22">
        <v>2910</v>
      </c>
      <c r="J280" s="22" t="s">
        <v>34</v>
      </c>
      <c r="K280" s="29" t="s">
        <v>24</v>
      </c>
      <c r="L280" s="22" t="s">
        <v>43</v>
      </c>
    </row>
    <row r="281" s="1" customFormat="1" ht="132" spans="1:12">
      <c r="A281" s="18">
        <v>191</v>
      </c>
      <c r="B281" s="21" t="s">
        <v>741</v>
      </c>
      <c r="C281" s="18" t="s">
        <v>24</v>
      </c>
      <c r="D281" s="21" t="s">
        <v>742</v>
      </c>
      <c r="E281" s="18">
        <v>5000</v>
      </c>
      <c r="F281" s="18" t="s">
        <v>26</v>
      </c>
      <c r="G281" s="18">
        <v>2000</v>
      </c>
      <c r="H281" s="21" t="s">
        <v>743</v>
      </c>
      <c r="I281" s="18">
        <v>3000</v>
      </c>
      <c r="J281" s="18" t="s">
        <v>50</v>
      </c>
      <c r="K281" s="18" t="s">
        <v>24</v>
      </c>
      <c r="L281" s="18" t="s">
        <v>415</v>
      </c>
    </row>
    <row r="282" s="1" customFormat="1" ht="108" spans="1:12">
      <c r="A282" s="18">
        <v>192</v>
      </c>
      <c r="B282" s="21" t="s">
        <v>744</v>
      </c>
      <c r="C282" s="18" t="s">
        <v>745</v>
      </c>
      <c r="D282" s="21" t="s">
        <v>746</v>
      </c>
      <c r="E282" s="18">
        <v>5450</v>
      </c>
      <c r="F282" s="18" t="s">
        <v>26</v>
      </c>
      <c r="G282" s="18">
        <v>180.16</v>
      </c>
      <c r="H282" s="21" t="s">
        <v>747</v>
      </c>
      <c r="I282" s="18">
        <v>5270</v>
      </c>
      <c r="J282" s="18" t="s">
        <v>104</v>
      </c>
      <c r="K282" s="18" t="s">
        <v>24</v>
      </c>
      <c r="L282" s="18" t="s">
        <v>214</v>
      </c>
    </row>
    <row r="283" s="1" customFormat="1" ht="36" spans="1:12">
      <c r="A283" s="18">
        <v>193</v>
      </c>
      <c r="B283" s="21" t="s">
        <v>748</v>
      </c>
      <c r="C283" s="18" t="s">
        <v>749</v>
      </c>
      <c r="D283" s="21" t="s">
        <v>750</v>
      </c>
      <c r="E283" s="18">
        <v>5500</v>
      </c>
      <c r="F283" s="18" t="s">
        <v>26</v>
      </c>
      <c r="G283" s="18"/>
      <c r="H283" s="18" t="s">
        <v>24</v>
      </c>
      <c r="I283" s="18" t="s">
        <v>24</v>
      </c>
      <c r="J283" s="18" t="s">
        <v>27</v>
      </c>
      <c r="K283" s="42" t="s">
        <v>751</v>
      </c>
      <c r="L283" s="18" t="s">
        <v>154</v>
      </c>
    </row>
    <row r="284" s="1" customFormat="1" ht="36" spans="1:12">
      <c r="A284" s="18">
        <v>194</v>
      </c>
      <c r="B284" s="21" t="s">
        <v>752</v>
      </c>
      <c r="C284" s="18" t="s">
        <v>24</v>
      </c>
      <c r="D284" s="21" t="s">
        <v>753</v>
      </c>
      <c r="E284" s="18">
        <v>60000</v>
      </c>
      <c r="F284" s="18" t="s">
        <v>26</v>
      </c>
      <c r="G284" s="18"/>
      <c r="H284" s="18" t="s">
        <v>24</v>
      </c>
      <c r="I284" s="18" t="s">
        <v>24</v>
      </c>
      <c r="J284" s="18" t="s">
        <v>27</v>
      </c>
      <c r="K284" s="18" t="s">
        <v>24</v>
      </c>
      <c r="L284" s="18" t="s">
        <v>238</v>
      </c>
    </row>
    <row r="285" s="1" customFormat="1" ht="24" spans="1:12">
      <c r="A285" s="18">
        <v>195</v>
      </c>
      <c r="B285" s="21" t="s">
        <v>754</v>
      </c>
      <c r="C285" s="18" t="s">
        <v>24</v>
      </c>
      <c r="D285" s="21" t="s">
        <v>755</v>
      </c>
      <c r="E285" s="18">
        <v>1000</v>
      </c>
      <c r="F285" s="18" t="s">
        <v>26</v>
      </c>
      <c r="G285" s="18"/>
      <c r="H285" s="18" t="s">
        <v>24</v>
      </c>
      <c r="I285" s="18" t="s">
        <v>24</v>
      </c>
      <c r="J285" s="18" t="s">
        <v>27</v>
      </c>
      <c r="K285" s="18" t="s">
        <v>24</v>
      </c>
      <c r="L285" s="18" t="s">
        <v>173</v>
      </c>
    </row>
    <row r="286" s="1" customFormat="1" ht="24" spans="1:12">
      <c r="A286" s="22">
        <v>196</v>
      </c>
      <c r="B286" s="23" t="s">
        <v>756</v>
      </c>
      <c r="C286" s="22" t="s">
        <v>24</v>
      </c>
      <c r="D286" s="23" t="s">
        <v>757</v>
      </c>
      <c r="E286" s="22">
        <v>1800</v>
      </c>
      <c r="F286" s="22" t="s">
        <v>26</v>
      </c>
      <c r="G286" s="22"/>
      <c r="H286" s="22" t="s">
        <v>24</v>
      </c>
      <c r="I286" s="22" t="s">
        <v>24</v>
      </c>
      <c r="J286" s="22" t="s">
        <v>27</v>
      </c>
      <c r="K286" s="22" t="s">
        <v>24</v>
      </c>
      <c r="L286" s="22" t="s">
        <v>238</v>
      </c>
    </row>
    <row r="287" s="1" customFormat="1" ht="30" customHeight="1" spans="1:12">
      <c r="A287" s="18">
        <v>197</v>
      </c>
      <c r="B287" s="21" t="s">
        <v>758</v>
      </c>
      <c r="C287" s="18" t="s">
        <v>24</v>
      </c>
      <c r="D287" s="21" t="s">
        <v>759</v>
      </c>
      <c r="E287" s="18">
        <v>45000</v>
      </c>
      <c r="F287" s="18" t="s">
        <v>26</v>
      </c>
      <c r="G287" s="18"/>
      <c r="H287" s="18" t="s">
        <v>24</v>
      </c>
      <c r="I287" s="18" t="s">
        <v>24</v>
      </c>
      <c r="J287" s="18" t="s">
        <v>27</v>
      </c>
      <c r="K287" s="18" t="s">
        <v>24</v>
      </c>
      <c r="L287" s="22" t="s">
        <v>760</v>
      </c>
    </row>
    <row r="288" s="1" customFormat="1" ht="60" spans="1:12">
      <c r="A288" s="22">
        <v>198</v>
      </c>
      <c r="B288" s="23" t="s">
        <v>761</v>
      </c>
      <c r="C288" s="22" t="s">
        <v>24</v>
      </c>
      <c r="D288" s="23" t="s">
        <v>762</v>
      </c>
      <c r="E288" s="22">
        <v>1200</v>
      </c>
      <c r="F288" s="22" t="s">
        <v>26</v>
      </c>
      <c r="G288" s="22"/>
      <c r="H288" s="22" t="s">
        <v>24</v>
      </c>
      <c r="I288" s="22" t="s">
        <v>24</v>
      </c>
      <c r="J288" s="22" t="s">
        <v>27</v>
      </c>
      <c r="K288" s="22" t="s">
        <v>24</v>
      </c>
      <c r="L288" s="22" t="s">
        <v>169</v>
      </c>
    </row>
    <row r="289" s="1" customFormat="1" ht="108" customHeight="1" spans="1:12">
      <c r="A289" s="18">
        <v>199</v>
      </c>
      <c r="B289" s="21" t="s">
        <v>763</v>
      </c>
      <c r="C289" s="18" t="s">
        <v>24</v>
      </c>
      <c r="D289" s="21" t="s">
        <v>764</v>
      </c>
      <c r="E289" s="18">
        <v>4800</v>
      </c>
      <c r="F289" s="18" t="s">
        <v>26</v>
      </c>
      <c r="G289" s="18">
        <v>500</v>
      </c>
      <c r="H289" s="21" t="s">
        <v>765</v>
      </c>
      <c r="I289" s="18">
        <v>4300</v>
      </c>
      <c r="J289" s="18" t="s">
        <v>50</v>
      </c>
      <c r="K289" s="18" t="s">
        <v>24</v>
      </c>
      <c r="L289" s="18" t="s">
        <v>766</v>
      </c>
    </row>
    <row r="290" s="1" customFormat="1" ht="24" spans="1:12">
      <c r="A290" s="18">
        <v>200</v>
      </c>
      <c r="B290" s="21" t="s">
        <v>767</v>
      </c>
      <c r="C290" s="18" t="s">
        <v>24</v>
      </c>
      <c r="D290" s="21" t="s">
        <v>768</v>
      </c>
      <c r="E290" s="18">
        <v>1000</v>
      </c>
      <c r="F290" s="18" t="s">
        <v>26</v>
      </c>
      <c r="G290" s="18"/>
      <c r="H290" s="18" t="s">
        <v>24</v>
      </c>
      <c r="I290" s="18" t="s">
        <v>24</v>
      </c>
      <c r="J290" s="18" t="s">
        <v>60</v>
      </c>
      <c r="K290" s="18" t="s">
        <v>24</v>
      </c>
      <c r="L290" s="18" t="s">
        <v>766</v>
      </c>
    </row>
    <row r="291" s="1" customFormat="1" ht="156" spans="1:12">
      <c r="A291" s="22">
        <v>201</v>
      </c>
      <c r="B291" s="37" t="s">
        <v>769</v>
      </c>
      <c r="C291" s="22" t="s">
        <v>24</v>
      </c>
      <c r="D291" s="37" t="s">
        <v>770</v>
      </c>
      <c r="E291" s="29">
        <v>121500</v>
      </c>
      <c r="F291" s="29" t="s">
        <v>26</v>
      </c>
      <c r="G291" s="29">
        <v>6718.71</v>
      </c>
      <c r="H291" s="23" t="s">
        <v>771</v>
      </c>
      <c r="I291" s="22">
        <v>114781.29</v>
      </c>
      <c r="J291" s="22" t="s">
        <v>50</v>
      </c>
      <c r="K291" s="22" t="s">
        <v>24</v>
      </c>
      <c r="L291" s="29" t="s">
        <v>154</v>
      </c>
    </row>
    <row r="292" s="1" customFormat="1" ht="48" spans="1:12">
      <c r="A292" s="22">
        <v>202</v>
      </c>
      <c r="B292" s="23" t="s">
        <v>772</v>
      </c>
      <c r="C292" s="22" t="s">
        <v>24</v>
      </c>
      <c r="D292" s="23" t="s">
        <v>773</v>
      </c>
      <c r="E292" s="22">
        <v>20000</v>
      </c>
      <c r="F292" s="22" t="s">
        <v>26</v>
      </c>
      <c r="G292" s="22">
        <v>7787</v>
      </c>
      <c r="H292" s="23" t="s">
        <v>774</v>
      </c>
      <c r="I292" s="22">
        <v>12213</v>
      </c>
      <c r="J292" s="22" t="s">
        <v>50</v>
      </c>
      <c r="K292" s="29" t="s">
        <v>24</v>
      </c>
      <c r="L292" s="22" t="s">
        <v>154</v>
      </c>
    </row>
    <row r="293" s="1" customFormat="1" ht="168" spans="1:12">
      <c r="A293" s="22">
        <v>203</v>
      </c>
      <c r="B293" s="23" t="s">
        <v>775</v>
      </c>
      <c r="C293" s="22" t="s">
        <v>24</v>
      </c>
      <c r="D293" s="23" t="s">
        <v>776</v>
      </c>
      <c r="E293" s="22">
        <v>15000</v>
      </c>
      <c r="F293" s="22" t="s">
        <v>26</v>
      </c>
      <c r="G293" s="22">
        <v>450</v>
      </c>
      <c r="H293" s="23" t="s">
        <v>777</v>
      </c>
      <c r="I293" s="22">
        <v>14550</v>
      </c>
      <c r="J293" s="37" t="s">
        <v>50</v>
      </c>
      <c r="K293" s="29" t="s">
        <v>24</v>
      </c>
      <c r="L293" s="22" t="s">
        <v>778</v>
      </c>
    </row>
    <row r="294" s="1" customFormat="1" ht="12" spans="1:12">
      <c r="A294" s="31"/>
      <c r="B294" s="32"/>
      <c r="C294" s="31"/>
      <c r="D294" s="32"/>
      <c r="E294" s="31"/>
      <c r="F294" s="31"/>
      <c r="G294" s="31"/>
      <c r="H294" s="32"/>
      <c r="I294" s="31"/>
      <c r="J294" s="31"/>
      <c r="K294" s="38"/>
      <c r="L294" s="31"/>
    </row>
    <row r="295" s="4" customFormat="1" ht="12" spans="1:12">
      <c r="A295" s="14"/>
      <c r="B295" s="15" t="s">
        <v>779</v>
      </c>
      <c r="C295" s="14"/>
      <c r="D295" s="14" t="s">
        <v>780</v>
      </c>
      <c r="E295" s="14">
        <f>SUM(E296:E299)</f>
        <v>32500</v>
      </c>
      <c r="F295" s="14"/>
      <c r="G295" s="20">
        <f>0</f>
        <v>0</v>
      </c>
      <c r="H295" s="20">
        <v>0</v>
      </c>
      <c r="I295" s="20">
        <f>0</f>
        <v>0</v>
      </c>
      <c r="J295" s="14"/>
      <c r="K295" s="57"/>
      <c r="L295" s="14"/>
    </row>
    <row r="296" s="1" customFormat="1" ht="48" spans="1:12">
      <c r="A296" s="18">
        <v>204</v>
      </c>
      <c r="B296" s="21" t="s">
        <v>781</v>
      </c>
      <c r="C296" s="18" t="s">
        <v>24</v>
      </c>
      <c r="D296" s="21" t="s">
        <v>782</v>
      </c>
      <c r="E296" s="18">
        <v>3000</v>
      </c>
      <c r="F296" s="18" t="s">
        <v>26</v>
      </c>
      <c r="G296" s="18"/>
      <c r="H296" s="18" t="s">
        <v>24</v>
      </c>
      <c r="I296" s="18" t="s">
        <v>24</v>
      </c>
      <c r="J296" s="18" t="s">
        <v>27</v>
      </c>
      <c r="K296" s="18" t="s">
        <v>37</v>
      </c>
      <c r="L296" s="18" t="s">
        <v>173</v>
      </c>
    </row>
    <row r="297" s="1" customFormat="1" ht="24" spans="1:12">
      <c r="A297" s="18">
        <v>205</v>
      </c>
      <c r="B297" s="21" t="s">
        <v>783</v>
      </c>
      <c r="C297" s="18" t="s">
        <v>24</v>
      </c>
      <c r="D297" s="21" t="s">
        <v>784</v>
      </c>
      <c r="E297" s="18">
        <v>8000</v>
      </c>
      <c r="F297" s="18" t="s">
        <v>26</v>
      </c>
      <c r="G297" s="18"/>
      <c r="H297" s="18" t="s">
        <v>24</v>
      </c>
      <c r="I297" s="18" t="s">
        <v>24</v>
      </c>
      <c r="J297" s="18" t="s">
        <v>27</v>
      </c>
      <c r="K297" s="18" t="s">
        <v>24</v>
      </c>
      <c r="L297" s="18" t="s">
        <v>173</v>
      </c>
    </row>
    <row r="298" s="1" customFormat="1" ht="36" spans="1:12">
      <c r="A298" s="18">
        <v>206</v>
      </c>
      <c r="B298" s="21" t="s">
        <v>785</v>
      </c>
      <c r="C298" s="18" t="s">
        <v>24</v>
      </c>
      <c r="D298" s="21" t="s">
        <v>786</v>
      </c>
      <c r="E298" s="18">
        <v>5500</v>
      </c>
      <c r="F298" s="18" t="s">
        <v>26</v>
      </c>
      <c r="G298" s="18"/>
      <c r="H298" s="18" t="s">
        <v>24</v>
      </c>
      <c r="I298" s="18" t="s">
        <v>24</v>
      </c>
      <c r="J298" s="18" t="s">
        <v>27</v>
      </c>
      <c r="K298" s="18" t="s">
        <v>24</v>
      </c>
      <c r="L298" s="18" t="s">
        <v>173</v>
      </c>
    </row>
    <row r="299" s="1" customFormat="1" ht="26" customHeight="1" spans="1:12">
      <c r="A299" s="18">
        <v>207</v>
      </c>
      <c r="B299" s="21" t="s">
        <v>787</v>
      </c>
      <c r="C299" s="18" t="s">
        <v>24</v>
      </c>
      <c r="D299" s="21" t="s">
        <v>788</v>
      </c>
      <c r="E299" s="18">
        <v>16000</v>
      </c>
      <c r="F299" s="18" t="s">
        <v>26</v>
      </c>
      <c r="G299" s="18"/>
      <c r="H299" s="18" t="s">
        <v>24</v>
      </c>
      <c r="I299" s="18" t="s">
        <v>24</v>
      </c>
      <c r="J299" s="18" t="s">
        <v>27</v>
      </c>
      <c r="K299" s="18" t="s">
        <v>24</v>
      </c>
      <c r="L299" s="18" t="s">
        <v>238</v>
      </c>
    </row>
    <row r="300" s="1" customFormat="1" ht="12" spans="1:12">
      <c r="A300" s="31"/>
      <c r="B300" s="32"/>
      <c r="C300" s="31"/>
      <c r="D300" s="32"/>
      <c r="E300" s="31"/>
      <c r="F300" s="31"/>
      <c r="G300" s="31"/>
      <c r="H300" s="32"/>
      <c r="I300" s="31"/>
      <c r="J300" s="31"/>
      <c r="K300" s="31"/>
      <c r="L300" s="31"/>
    </row>
    <row r="301" s="4" customFormat="1" ht="12" spans="1:12">
      <c r="A301" s="14"/>
      <c r="B301" s="15" t="s">
        <v>789</v>
      </c>
      <c r="C301" s="14"/>
      <c r="D301" s="14" t="s">
        <v>790</v>
      </c>
      <c r="E301" s="14">
        <f>SUM(E302:E312)</f>
        <v>44962.16</v>
      </c>
      <c r="F301" s="14"/>
      <c r="G301" s="20">
        <f>G302+G304+G305+G306</f>
        <v>13052</v>
      </c>
      <c r="H301" s="20">
        <v>13052</v>
      </c>
      <c r="I301" s="20">
        <f>I302+I304+I305+I306</f>
        <v>7949.51</v>
      </c>
      <c r="J301" s="14"/>
      <c r="K301" s="14"/>
      <c r="L301" s="14"/>
    </row>
    <row r="302" s="1" customFormat="1" ht="72" spans="1:12">
      <c r="A302" s="18">
        <v>208</v>
      </c>
      <c r="B302" s="18" t="s">
        <v>791</v>
      </c>
      <c r="C302" s="18" t="s">
        <v>792</v>
      </c>
      <c r="D302" s="21" t="s">
        <v>793</v>
      </c>
      <c r="E302" s="18">
        <v>16000</v>
      </c>
      <c r="F302" s="18" t="s">
        <v>26</v>
      </c>
      <c r="G302" s="18">
        <v>8052</v>
      </c>
      <c r="H302" s="21" t="s">
        <v>794</v>
      </c>
      <c r="I302" s="18">
        <v>7948</v>
      </c>
      <c r="J302" s="18" t="s">
        <v>50</v>
      </c>
      <c r="K302" s="18" t="s">
        <v>24</v>
      </c>
      <c r="L302" s="18" t="s">
        <v>173</v>
      </c>
    </row>
    <row r="303" s="1" customFormat="1" ht="36" spans="1:12">
      <c r="A303" s="18"/>
      <c r="B303" s="18"/>
      <c r="C303" s="18" t="s">
        <v>795</v>
      </c>
      <c r="D303" s="79" t="s">
        <v>796</v>
      </c>
      <c r="E303" s="40">
        <v>629.65</v>
      </c>
      <c r="F303" s="80" t="s">
        <v>237</v>
      </c>
      <c r="G303" s="80"/>
      <c r="H303" s="18" t="s">
        <v>24</v>
      </c>
      <c r="I303" s="18" t="s">
        <v>24</v>
      </c>
      <c r="J303" s="18" t="s">
        <v>60</v>
      </c>
      <c r="K303" s="18" t="s">
        <v>24</v>
      </c>
      <c r="L303" s="18" t="s">
        <v>173</v>
      </c>
    </row>
    <row r="304" s="5" customFormat="1" ht="26" customHeight="1" spans="1:12">
      <c r="A304" s="62">
        <v>209</v>
      </c>
      <c r="B304" s="18" t="s">
        <v>797</v>
      </c>
      <c r="C304" s="36" t="s">
        <v>798</v>
      </c>
      <c r="D304" s="36" t="s">
        <v>799</v>
      </c>
      <c r="E304" s="28">
        <v>1855.52</v>
      </c>
      <c r="F304" s="18" t="s">
        <v>26</v>
      </c>
      <c r="G304" s="18">
        <v>1800</v>
      </c>
      <c r="H304" s="28">
        <v>1800</v>
      </c>
      <c r="I304" s="28">
        <v>0.52</v>
      </c>
      <c r="J304" s="62" t="s">
        <v>50</v>
      </c>
      <c r="K304" s="18" t="s">
        <v>24</v>
      </c>
      <c r="L304" s="62" t="s">
        <v>173</v>
      </c>
    </row>
    <row r="305" s="5" customFormat="1" ht="26" customHeight="1" spans="1:12">
      <c r="A305" s="64"/>
      <c r="B305" s="18"/>
      <c r="C305" s="36" t="s">
        <v>800</v>
      </c>
      <c r="D305" s="36" t="s">
        <v>801</v>
      </c>
      <c r="E305" s="28">
        <v>1642.68</v>
      </c>
      <c r="F305" s="18" t="s">
        <v>26</v>
      </c>
      <c r="G305" s="18">
        <v>1600</v>
      </c>
      <c r="H305" s="28">
        <v>1600</v>
      </c>
      <c r="I305" s="28">
        <v>0.68</v>
      </c>
      <c r="J305" s="64"/>
      <c r="K305" s="18" t="s">
        <v>24</v>
      </c>
      <c r="L305" s="64"/>
    </row>
    <row r="306" s="5" customFormat="1" ht="26" customHeight="1" spans="1:12">
      <c r="A306" s="64"/>
      <c r="B306" s="18"/>
      <c r="C306" s="36" t="s">
        <v>802</v>
      </c>
      <c r="D306" s="36" t="s">
        <v>803</v>
      </c>
      <c r="E306" s="28">
        <v>1660.31</v>
      </c>
      <c r="F306" s="18" t="s">
        <v>26</v>
      </c>
      <c r="G306" s="18">
        <v>1600</v>
      </c>
      <c r="H306" s="28">
        <v>1600</v>
      </c>
      <c r="I306" s="28">
        <v>0.31</v>
      </c>
      <c r="J306" s="66"/>
      <c r="K306" s="18" t="s">
        <v>24</v>
      </c>
      <c r="L306" s="64"/>
    </row>
    <row r="307" s="5" customFormat="1" ht="26" customHeight="1" spans="1:12">
      <c r="A307" s="64"/>
      <c r="B307" s="18"/>
      <c r="C307" s="36" t="s">
        <v>804</v>
      </c>
      <c r="D307" s="36" t="s">
        <v>805</v>
      </c>
      <c r="E307" s="78">
        <v>2500</v>
      </c>
      <c r="F307" s="18" t="s">
        <v>26</v>
      </c>
      <c r="G307" s="18"/>
      <c r="H307" s="18" t="s">
        <v>24</v>
      </c>
      <c r="I307" s="18" t="s">
        <v>24</v>
      </c>
      <c r="J307" s="62" t="s">
        <v>60</v>
      </c>
      <c r="K307" s="18" t="s">
        <v>24</v>
      </c>
      <c r="L307" s="64"/>
    </row>
    <row r="308" s="5" customFormat="1" ht="26" customHeight="1" spans="1:12">
      <c r="A308" s="64"/>
      <c r="B308" s="18"/>
      <c r="C308" s="36" t="s">
        <v>806</v>
      </c>
      <c r="D308" s="36" t="s">
        <v>805</v>
      </c>
      <c r="E308" s="78">
        <v>2500</v>
      </c>
      <c r="F308" s="18" t="s">
        <v>26</v>
      </c>
      <c r="G308" s="18"/>
      <c r="H308" s="18" t="s">
        <v>24</v>
      </c>
      <c r="I308" s="18" t="s">
        <v>24</v>
      </c>
      <c r="J308" s="64"/>
      <c r="K308" s="18" t="s">
        <v>24</v>
      </c>
      <c r="L308" s="64"/>
    </row>
    <row r="309" s="5" customFormat="1" ht="26" customHeight="1" spans="1:12">
      <c r="A309" s="64"/>
      <c r="B309" s="18"/>
      <c r="C309" s="36" t="s">
        <v>807</v>
      </c>
      <c r="D309" s="36" t="s">
        <v>805</v>
      </c>
      <c r="E309" s="78">
        <v>2500</v>
      </c>
      <c r="F309" s="18" t="s">
        <v>26</v>
      </c>
      <c r="G309" s="18"/>
      <c r="H309" s="18" t="s">
        <v>24</v>
      </c>
      <c r="I309" s="18" t="s">
        <v>24</v>
      </c>
      <c r="J309" s="64"/>
      <c r="K309" s="18" t="s">
        <v>24</v>
      </c>
      <c r="L309" s="64"/>
    </row>
    <row r="310" s="5" customFormat="1" ht="26" customHeight="1" spans="1:12">
      <c r="A310" s="64"/>
      <c r="B310" s="18"/>
      <c r="C310" s="36" t="s">
        <v>808</v>
      </c>
      <c r="D310" s="36" t="s">
        <v>805</v>
      </c>
      <c r="E310" s="78">
        <v>2500</v>
      </c>
      <c r="F310" s="18" t="s">
        <v>26</v>
      </c>
      <c r="G310" s="18"/>
      <c r="H310" s="18" t="s">
        <v>24</v>
      </c>
      <c r="I310" s="18" t="s">
        <v>24</v>
      </c>
      <c r="J310" s="64"/>
      <c r="K310" s="18" t="s">
        <v>24</v>
      </c>
      <c r="L310" s="64"/>
    </row>
    <row r="311" s="5" customFormat="1" ht="26" customHeight="1" spans="1:12">
      <c r="A311" s="66"/>
      <c r="B311" s="18"/>
      <c r="C311" s="36" t="s">
        <v>809</v>
      </c>
      <c r="D311" s="36" t="s">
        <v>805</v>
      </c>
      <c r="E311" s="78">
        <v>2500</v>
      </c>
      <c r="F311" s="18" t="s">
        <v>26</v>
      </c>
      <c r="G311" s="18"/>
      <c r="H311" s="18" t="s">
        <v>24</v>
      </c>
      <c r="I311" s="18" t="s">
        <v>24</v>
      </c>
      <c r="J311" s="66"/>
      <c r="K311" s="18" t="s">
        <v>24</v>
      </c>
      <c r="L311" s="66"/>
    </row>
    <row r="312" s="5" customFormat="1" ht="24" spans="1:12">
      <c r="A312" s="18">
        <v>210</v>
      </c>
      <c r="B312" s="21" t="s">
        <v>810</v>
      </c>
      <c r="C312" s="18" t="s">
        <v>24</v>
      </c>
      <c r="D312" s="21" t="s">
        <v>811</v>
      </c>
      <c r="E312" s="18">
        <v>10674</v>
      </c>
      <c r="F312" s="18" t="s">
        <v>26</v>
      </c>
      <c r="G312" s="18"/>
      <c r="H312" s="18" t="s">
        <v>24</v>
      </c>
      <c r="I312" s="18" t="s">
        <v>24</v>
      </c>
      <c r="J312" s="18" t="s">
        <v>27</v>
      </c>
      <c r="K312" s="18" t="s">
        <v>24</v>
      </c>
      <c r="L312" s="18" t="s">
        <v>766</v>
      </c>
    </row>
    <row r="313" s="1" customFormat="1" ht="12" spans="1:12">
      <c r="A313" s="31"/>
      <c r="B313" s="32"/>
      <c r="C313" s="31"/>
      <c r="D313" s="32"/>
      <c r="E313" s="31"/>
      <c r="F313" s="31"/>
      <c r="G313" s="31"/>
      <c r="H313" s="32"/>
      <c r="I313" s="31"/>
      <c r="J313" s="31"/>
      <c r="K313" s="38"/>
      <c r="L313" s="31"/>
    </row>
    <row r="314" s="4" customFormat="1" ht="12" spans="1:12">
      <c r="A314" s="14"/>
      <c r="B314" s="15" t="s">
        <v>812</v>
      </c>
      <c r="C314" s="14"/>
      <c r="D314" s="14" t="s">
        <v>660</v>
      </c>
      <c r="E314" s="14">
        <f>SUM(E315:E316)</f>
        <v>13500</v>
      </c>
      <c r="F314" s="14"/>
      <c r="G314" s="20">
        <f>0</f>
        <v>0</v>
      </c>
      <c r="H314" s="20">
        <v>0</v>
      </c>
      <c r="I314" s="20">
        <f>0</f>
        <v>0</v>
      </c>
      <c r="J314" s="14"/>
      <c r="K314" s="57"/>
      <c r="L314" s="14"/>
    </row>
    <row r="315" s="1" customFormat="1" ht="24" spans="1:12">
      <c r="A315" s="18">
        <v>211</v>
      </c>
      <c r="B315" s="21" t="s">
        <v>813</v>
      </c>
      <c r="C315" s="18" t="s">
        <v>24</v>
      </c>
      <c r="D315" s="21" t="s">
        <v>814</v>
      </c>
      <c r="E315" s="18">
        <v>12000</v>
      </c>
      <c r="F315" s="18" t="s">
        <v>26</v>
      </c>
      <c r="G315" s="18"/>
      <c r="H315" s="18" t="s">
        <v>24</v>
      </c>
      <c r="I315" s="18" t="s">
        <v>24</v>
      </c>
      <c r="J315" s="18" t="s">
        <v>27</v>
      </c>
      <c r="K315" s="18" t="s">
        <v>37</v>
      </c>
      <c r="L315" s="18" t="s">
        <v>173</v>
      </c>
    </row>
    <row r="316" s="1" customFormat="1" ht="24" spans="1:12">
      <c r="A316" s="18">
        <v>212</v>
      </c>
      <c r="B316" s="21" t="s">
        <v>815</v>
      </c>
      <c r="C316" s="18" t="s">
        <v>24</v>
      </c>
      <c r="D316" s="21" t="s">
        <v>816</v>
      </c>
      <c r="E316" s="18">
        <v>1500</v>
      </c>
      <c r="F316" s="18" t="s">
        <v>26</v>
      </c>
      <c r="G316" s="18"/>
      <c r="H316" s="18" t="s">
        <v>24</v>
      </c>
      <c r="I316" s="18" t="s">
        <v>24</v>
      </c>
      <c r="J316" s="18" t="s">
        <v>27</v>
      </c>
      <c r="K316" s="18" t="s">
        <v>24</v>
      </c>
      <c r="L316" s="18" t="s">
        <v>399</v>
      </c>
    </row>
    <row r="317" s="1" customFormat="1" ht="12" spans="1:12">
      <c r="A317" s="31"/>
      <c r="B317" s="32"/>
      <c r="C317" s="31"/>
      <c r="D317" s="32"/>
      <c r="E317" s="31"/>
      <c r="F317" s="31"/>
      <c r="G317" s="31"/>
      <c r="H317" s="32"/>
      <c r="I317" s="31"/>
      <c r="J317" s="31"/>
      <c r="K317" s="31"/>
      <c r="L317" s="31"/>
    </row>
    <row r="318" s="4" customFormat="1" ht="12" spans="1:12">
      <c r="A318" s="14"/>
      <c r="B318" s="15" t="s">
        <v>817</v>
      </c>
      <c r="C318" s="14"/>
      <c r="D318" s="14" t="s">
        <v>818</v>
      </c>
      <c r="E318" s="14"/>
      <c r="F318" s="14"/>
      <c r="G318" s="14"/>
      <c r="H318" s="15"/>
      <c r="I318" s="14"/>
      <c r="J318" s="14"/>
      <c r="K318" s="14"/>
      <c r="L318" s="14"/>
    </row>
    <row r="319" s="2" customFormat="1" ht="12" spans="1:12">
      <c r="A319" s="31"/>
      <c r="B319" s="32"/>
      <c r="C319" s="31"/>
      <c r="D319" s="31"/>
      <c r="E319" s="31"/>
      <c r="F319" s="31"/>
      <c r="G319" s="31"/>
      <c r="H319" s="32"/>
      <c r="I319" s="31"/>
      <c r="J319" s="31"/>
      <c r="K319" s="31"/>
      <c r="L319" s="31"/>
    </row>
    <row r="320" s="4" customFormat="1" ht="12" spans="1:12">
      <c r="A320" s="14"/>
      <c r="B320" s="15" t="s">
        <v>819</v>
      </c>
      <c r="C320" s="14"/>
      <c r="D320" s="14" t="s">
        <v>820</v>
      </c>
      <c r="E320" s="14">
        <f>SUM(E321:E327)</f>
        <v>14710</v>
      </c>
      <c r="F320" s="14"/>
      <c r="G320" s="20">
        <f>G321+G322+G325+G327</f>
        <v>1350</v>
      </c>
      <c r="H320" s="20">
        <v>1350</v>
      </c>
      <c r="I320" s="20">
        <f>I321+I322+I325+I327</f>
        <v>7450</v>
      </c>
      <c r="J320" s="14"/>
      <c r="K320" s="14"/>
      <c r="L320" s="14"/>
    </row>
    <row r="321" s="1" customFormat="1" ht="68" customHeight="1" spans="1:12">
      <c r="A321" s="18">
        <v>213</v>
      </c>
      <c r="B321" s="21" t="s">
        <v>821</v>
      </c>
      <c r="C321" s="18" t="s">
        <v>822</v>
      </c>
      <c r="D321" s="21" t="s">
        <v>823</v>
      </c>
      <c r="E321" s="18">
        <v>1000</v>
      </c>
      <c r="F321" s="18" t="s">
        <v>26</v>
      </c>
      <c r="G321" s="18">
        <v>470</v>
      </c>
      <c r="H321" s="18">
        <v>470</v>
      </c>
      <c r="I321" s="18">
        <f>E321-H321</f>
        <v>530</v>
      </c>
      <c r="J321" s="18" t="s">
        <v>34</v>
      </c>
      <c r="K321" s="18" t="s">
        <v>24</v>
      </c>
      <c r="L321" s="18" t="s">
        <v>824</v>
      </c>
    </row>
    <row r="322" s="1" customFormat="1" ht="43" customHeight="1" spans="1:12">
      <c r="A322" s="18">
        <v>214</v>
      </c>
      <c r="B322" s="21" t="s">
        <v>825</v>
      </c>
      <c r="C322" s="18" t="s">
        <v>24</v>
      </c>
      <c r="D322" s="21" t="s">
        <v>826</v>
      </c>
      <c r="E322" s="18">
        <v>5000</v>
      </c>
      <c r="F322" s="18" t="s">
        <v>26</v>
      </c>
      <c r="G322" s="18">
        <v>33</v>
      </c>
      <c r="H322" s="21" t="s">
        <v>827</v>
      </c>
      <c r="I322" s="18">
        <v>4967</v>
      </c>
      <c r="J322" s="22" t="s">
        <v>50</v>
      </c>
      <c r="K322" s="22" t="s">
        <v>24</v>
      </c>
      <c r="L322" s="22" t="s">
        <v>824</v>
      </c>
    </row>
    <row r="323" s="6" customFormat="1" ht="31" customHeight="1" spans="1:12">
      <c r="A323" s="22">
        <v>215</v>
      </c>
      <c r="B323" s="23" t="s">
        <v>828</v>
      </c>
      <c r="C323" s="18" t="s">
        <v>24</v>
      </c>
      <c r="D323" s="23" t="s">
        <v>829</v>
      </c>
      <c r="E323" s="22">
        <v>2500</v>
      </c>
      <c r="F323" s="22" t="s">
        <v>26</v>
      </c>
      <c r="G323" s="22"/>
      <c r="H323" s="22"/>
      <c r="I323" s="22"/>
      <c r="J323" s="22" t="s">
        <v>60</v>
      </c>
      <c r="K323" s="22" t="s">
        <v>830</v>
      </c>
      <c r="L323" s="22" t="s">
        <v>831</v>
      </c>
    </row>
    <row r="324" s="1" customFormat="1" ht="28" customHeight="1" spans="1:12">
      <c r="A324" s="18">
        <v>216</v>
      </c>
      <c r="B324" s="21" t="s">
        <v>832</v>
      </c>
      <c r="C324" s="18" t="s">
        <v>24</v>
      </c>
      <c r="D324" s="21" t="s">
        <v>833</v>
      </c>
      <c r="E324" s="18">
        <v>410</v>
      </c>
      <c r="F324" s="18" t="s">
        <v>26</v>
      </c>
      <c r="G324" s="18"/>
      <c r="H324" s="18" t="s">
        <v>24</v>
      </c>
      <c r="I324" s="18" t="s">
        <v>24</v>
      </c>
      <c r="J324" s="22" t="s">
        <v>60</v>
      </c>
      <c r="K324" s="22" t="s">
        <v>834</v>
      </c>
      <c r="L324" s="22" t="s">
        <v>824</v>
      </c>
    </row>
    <row r="325" s="1" customFormat="1" ht="24" spans="1:12">
      <c r="A325" s="18">
        <v>217</v>
      </c>
      <c r="B325" s="21" t="s">
        <v>835</v>
      </c>
      <c r="C325" s="18" t="s">
        <v>24</v>
      </c>
      <c r="D325" s="21" t="s">
        <v>836</v>
      </c>
      <c r="E325" s="18">
        <v>800</v>
      </c>
      <c r="F325" s="18" t="s">
        <v>26</v>
      </c>
      <c r="G325" s="18">
        <v>630</v>
      </c>
      <c r="H325" s="21" t="s">
        <v>837</v>
      </c>
      <c r="I325" s="18">
        <v>170</v>
      </c>
      <c r="J325" s="22" t="s">
        <v>50</v>
      </c>
      <c r="K325" s="22" t="s">
        <v>24</v>
      </c>
      <c r="L325" s="22" t="s">
        <v>824</v>
      </c>
    </row>
    <row r="326" s="1" customFormat="1" ht="36" spans="1:12">
      <c r="A326" s="18">
        <v>218</v>
      </c>
      <c r="B326" s="21" t="s">
        <v>838</v>
      </c>
      <c r="C326" s="18"/>
      <c r="D326" s="21" t="s">
        <v>839</v>
      </c>
      <c r="E326" s="18">
        <v>3000</v>
      </c>
      <c r="F326" s="18" t="s">
        <v>26</v>
      </c>
      <c r="G326" s="18"/>
      <c r="H326" s="21"/>
      <c r="I326" s="18"/>
      <c r="J326" s="18" t="s">
        <v>60</v>
      </c>
      <c r="K326" s="18"/>
      <c r="L326" s="18" t="s">
        <v>840</v>
      </c>
    </row>
    <row r="327" s="1" customFormat="1" ht="73" customHeight="1" spans="1:12">
      <c r="A327" s="22">
        <v>219</v>
      </c>
      <c r="B327" s="23" t="s">
        <v>841</v>
      </c>
      <c r="C327" s="22" t="s">
        <v>24</v>
      </c>
      <c r="D327" s="23" t="s">
        <v>842</v>
      </c>
      <c r="E327" s="22">
        <v>2000</v>
      </c>
      <c r="F327" s="22" t="s">
        <v>26</v>
      </c>
      <c r="G327" s="22">
        <v>217</v>
      </c>
      <c r="H327" s="27" t="s">
        <v>843</v>
      </c>
      <c r="I327" s="22">
        <v>1783</v>
      </c>
      <c r="J327" s="22" t="s">
        <v>50</v>
      </c>
      <c r="K327" s="81" t="s">
        <v>24</v>
      </c>
      <c r="L327" s="22" t="s">
        <v>154</v>
      </c>
    </row>
  </sheetData>
  <autoFilter ref="A1:L327">
    <extLst/>
  </autoFilter>
  <mergeCells count="45">
    <mergeCell ref="A1:B1"/>
    <mergeCell ref="A2:L2"/>
    <mergeCell ref="H3:L3"/>
    <mergeCell ref="H4:J4"/>
    <mergeCell ref="A4:A5"/>
    <mergeCell ref="A22:A23"/>
    <mergeCell ref="A24:A25"/>
    <mergeCell ref="A90:A93"/>
    <mergeCell ref="A100:A103"/>
    <mergeCell ref="A112:A115"/>
    <mergeCell ref="A123:A127"/>
    <mergeCell ref="A234:A246"/>
    <mergeCell ref="A257:A266"/>
    <mergeCell ref="A268:A270"/>
    <mergeCell ref="A302:A303"/>
    <mergeCell ref="A304:A311"/>
    <mergeCell ref="B4:B5"/>
    <mergeCell ref="B22:B23"/>
    <mergeCell ref="B24:B25"/>
    <mergeCell ref="B90:B93"/>
    <mergeCell ref="B100:B103"/>
    <mergeCell ref="B112:B115"/>
    <mergeCell ref="B123:B127"/>
    <mergeCell ref="B234:B246"/>
    <mergeCell ref="B257:B266"/>
    <mergeCell ref="B268:B270"/>
    <mergeCell ref="B302:B303"/>
    <mergeCell ref="B304:B311"/>
    <mergeCell ref="C4:C5"/>
    <mergeCell ref="D4:D5"/>
    <mergeCell ref="D90:D93"/>
    <mergeCell ref="E4:E5"/>
    <mergeCell ref="E90:E93"/>
    <mergeCell ref="F4:F5"/>
    <mergeCell ref="F90:F93"/>
    <mergeCell ref="J123:J127"/>
    <mergeCell ref="J257:J266"/>
    <mergeCell ref="J268:J269"/>
    <mergeCell ref="J304:J306"/>
    <mergeCell ref="J307:J311"/>
    <mergeCell ref="K4:K5"/>
    <mergeCell ref="K123:K127"/>
    <mergeCell ref="L4:L5"/>
    <mergeCell ref="L123:L127"/>
    <mergeCell ref="L304:L311"/>
  </mergeCells>
  <printOptions horizontalCentered="1"/>
  <pageMargins left="0.468055555555556" right="0.388888888888889" top="0.349305555555556" bottom="0.349305555555556" header="0.118055555555556" footer="0.118055555555556"/>
  <pageSetup paperSize="8" fitToHeight="0" orientation="landscape" horizontalDpi="600"/>
  <headerFooter alignWithMargins="0">
    <oddFooter>&amp;C第 &amp;P 页，共 &amp;N 页</oddFooter>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2294</vt:i4>
      </vt:variant>
    </vt:vector>
  </HeadingPairs>
  <TitlesOfParts>
    <vt:vector size="2294" baseType="lpstr">
      <vt:lpstr>MNQZKMS</vt:lpstr>
      <vt:lpstr>QWPKYHV</vt:lpstr>
      <vt:lpstr>LZIYHVE8N</vt:lpstr>
      <vt:lpstr>UHVESBPKY</vt:lpstr>
      <vt:lpstr>N2M0JZIWF</vt:lpstr>
      <vt:lpstr>WFVEUFTCQ</vt:lpstr>
      <vt:lpstr>L2M0L2KYH</vt:lpstr>
      <vt:lpstr>YHZKYHVES</vt:lpstr>
      <vt:lpstr>GUHVGUDRA</vt:lpstr>
      <vt:lpstr>8NAO4N6M0</vt:lpstr>
      <vt:lpstr>M0N2KYHXGB</vt:lpstr>
      <vt:lpstr>2K0JZIWFTC</vt:lpstr>
      <vt:lpstr>BPAO8P6M0L</vt:lpstr>
      <vt:lpstr>CQDRCQ8N2K</vt:lpstr>
      <vt:lpstr>AO8N6O4LZK</vt:lpstr>
      <vt:lpstr>N2M0L2KYHX</vt:lpstr>
      <vt:lpstr>M0N2KYHXGU</vt:lpstr>
      <vt:lpstr>P6Q8N6O0JZ</vt:lpstr>
      <vt:lpstr>2K4LZK0JXG</vt:lpstr>
      <vt:lpstr>FTGUDTEQ8P</vt:lpstr>
      <vt:lpstr>Q8RAO4L2KY</vt:lpstr>
      <vt:lpstr>N2O4N2KYHV</vt:lpstr>
      <vt:lpstr>UDVEUBPAO4</vt:lpstr>
      <vt:lpstr>LZM0LZIWFT</vt:lpstr>
      <vt:lpstr>DRESBP6O4L</vt:lpstr>
      <vt:lpstr>WFXGWFTCQ8</vt:lpstr>
      <vt:lpstr>8NAO4N6KYJ</vt:lpstr>
      <vt:lpstr>SBTCS8N6MH</vt:lpstr>
      <vt:lpstr>ZIYHXIWFTO</vt:lpstr>
      <vt:lpstr>DTCSBRAQ8N</vt:lpstr>
      <vt:lpstr>RASBR6M4LZ</vt:lpstr>
      <vt:lpstr>KYLZIWFVES</vt:lpstr>
      <vt:lpstr>QBRAQ8N6O0</vt:lpstr>
      <vt:lpstr>VEWFTCQBP6</vt:lpstr>
      <vt:lpstr>XGWFVESBP6</vt:lpstr>
      <vt:lpstr>KYJXIWFTCQ</vt:lpstr>
      <vt:lpstr>DRESDRAO4L</vt:lpstr>
      <vt:lpstr>2M4L2M0JXG</vt:lpstr>
      <vt:lpstr>Q8RAQ8N2KY</vt:lpstr>
      <vt:lpstr>YHXIWFTESB</vt:lpstr>
      <vt:lpstr>XGWHXGUDRA</vt:lpstr>
      <vt:lpstr>0J2KYHVGUD</vt:lpstr>
      <vt:lpstr>4L2M0JXIWF</vt:lpstr>
      <vt:lpstr>YJZIYHVESB</vt:lpstr>
      <vt:lpstr>4L6M0L2IWH</vt:lpstr>
      <vt:lpstr>O4P6M0JZIW</vt:lpstr>
      <vt:lpstr>DRESDP6O4L</vt:lpstr>
      <vt:lpstr>Recovered_Sheet1</vt:lpstr>
      <vt:lpstr>TCSJVEUDRA</vt:lpstr>
      <vt:lpstr>FTESDRAO4L</vt:lpstr>
      <vt:lpstr>GWHXGUDRAO</vt:lpstr>
      <vt:lpstr>YHZIYHVESB</vt:lpstr>
      <vt:lpstr>CQDRAO4N2K</vt:lpstr>
      <vt:lpstr>Recovered_Sheet2</vt:lpstr>
      <vt:lpstr>SBTCQ8N6M0</vt:lpstr>
      <vt:lpstr>Q8PAO4L2KY</vt:lpstr>
      <vt:lpstr>M0N2MYHXGU</vt:lpstr>
      <vt:lpstr>IWHXGUDTCQ</vt:lpstr>
      <vt:lpstr>Recovered_Sheet3</vt:lpstr>
      <vt:lpstr>ZI0JZGUFTC</vt:lpstr>
      <vt:lpstr>IWHVGUDRAO</vt:lpstr>
      <vt:lpstr>VGWHVESBP6</vt:lpstr>
      <vt:lpstr>Recovered_Sheet4</vt:lpstr>
      <vt:lpstr>O4N6M0JZIW</vt:lpstr>
      <vt:lpstr>Recovered_Sheet5</vt:lpstr>
      <vt:lpstr>IWJXGWHVES</vt:lpstr>
      <vt:lpstr>0L2M0JXGUD</vt:lpstr>
      <vt:lpstr>HXIYHVESBP</vt:lpstr>
      <vt:lpstr>8NAO4LZKYH</vt:lpstr>
      <vt:lpstr>JXIWHVESB2</vt:lpstr>
      <vt:lpstr>8N6O0JZIWF</vt:lpstr>
      <vt:lpstr>KYJZIWFVES</vt:lpstr>
      <vt:lpstr>8NAO4N6M0J</vt:lpstr>
      <vt:lpstr>HVGUFVESBP</vt:lpstr>
      <vt:lpstr>GUFTEUDRAO</vt:lpstr>
      <vt:lpstr>N2O4L2MYHX</vt:lpstr>
      <vt:lpstr>Recovered_Sheet6</vt:lpstr>
      <vt:lpstr>VEUDTESBPA</vt:lpstr>
      <vt:lpstr>Recovered_Sheet7</vt:lpstr>
      <vt:lpstr>6M8N2KYJXG</vt:lpstr>
      <vt:lpstr>HVGUFTCQ8N</vt:lpstr>
      <vt:lpstr>Recovered_Sheet8</vt:lpstr>
      <vt:lpstr>TCSBRCQ8N6</vt:lpstr>
      <vt:lpstr>Recovered_Sheet9</vt:lpstr>
      <vt:lpstr>0JZIYJXGUD</vt:lpstr>
      <vt:lpstr>TCSBRAO4LZ</vt:lpstr>
      <vt:lpstr>ESFTCQ8P6M</vt:lpstr>
      <vt:lpstr>BPCQ8N2M0J</vt:lpstr>
      <vt:lpstr>Recovered_Sheet10</vt:lpstr>
      <vt:lpstr>LZKYJZIWFT</vt:lpstr>
      <vt:lpstr>0J2KYJZGUF</vt:lpstr>
      <vt:lpstr>P6O4N2KYHV</vt:lpstr>
      <vt:lpstr>Recovered_Sheet11</vt:lpstr>
      <vt:lpstr>6M8N2M4JXI</vt:lpstr>
      <vt:lpstr>GUHVEUFRAQ</vt:lpstr>
      <vt:lpstr>6M4L2KYHVE</vt:lpstr>
      <vt:lpstr>TCUDRAO8N2</vt:lpstr>
      <vt:lpstr>TCUDRCSBP6</vt:lpstr>
      <vt:lpstr>SBTCSBP6M0</vt:lpstr>
      <vt:lpstr>VEUDTCQ8N2</vt:lpstr>
      <vt:lpstr>CQDRAQBP6MH</vt:lpstr>
      <vt:lpstr>XGYHVGWDRCQ</vt:lpstr>
      <vt:lpstr>DRESBRCO4N2</vt:lpstr>
      <vt:lpstr>ZI0JXIYHVES</vt:lpstr>
      <vt:lpstr>N2O4L2MYHXG</vt:lpstr>
      <vt:lpstr>KYJXIYHVEUD</vt:lpstr>
      <vt:lpstr>2K0JZKYHVES</vt:lpstr>
      <vt:lpstr>6M4L2M0JXIW</vt:lpstr>
      <vt:lpstr>8NAO4N6KYJX</vt:lpstr>
      <vt:lpstr>AOBTCQBP6M0</vt:lpstr>
      <vt:lpstr>8NAO8N2KYHX</vt:lpstr>
      <vt:lpstr>AO8N6M0JXGW</vt:lpstr>
      <vt:lpstr>XGWFVGUDRAO</vt:lpstr>
      <vt:lpstr>VEWFTCQBP6M</vt:lpstr>
      <vt:lpstr>LZM0LZIWFTE</vt:lpstr>
      <vt:lpstr>O4P6M0JZIWF</vt:lpstr>
      <vt:lpstr>SBTCSBP6M0L</vt:lpstr>
      <vt:lpstr>HVIWHVESBPA</vt:lpstr>
      <vt:lpstr>2K4LZIWHVES</vt:lpstr>
      <vt:lpstr>UDVESDTCQ8N</vt:lpstr>
      <vt:lpstr>M0LZK0JXGUD</vt:lpstr>
      <vt:lpstr>UDTCSDRAO4L</vt:lpstr>
      <vt:lpstr>XGWFVESBP6O</vt:lpstr>
      <vt:lpstr>Q8RAO4L2KYH</vt:lpstr>
      <vt:lpstr>GUHVEUFTCQ8</vt:lpstr>
      <vt:lpstr>Recovered_Sheet12</vt:lpstr>
      <vt:lpstr>TCUDRAO8N2K</vt:lpstr>
      <vt:lpstr>DRESBP6O4LZ</vt:lpstr>
      <vt:lpstr>Q8P6O4LZIWR</vt:lpstr>
      <vt:lpstr>WFXGUFVCQBP</vt:lpstr>
      <vt:lpstr>DRESDRAO4L2</vt:lpstr>
      <vt:lpstr>HVGUFVESBP6</vt:lpstr>
      <vt:lpstr>LZKYJXGUDRC</vt:lpstr>
      <vt:lpstr>LZKYJXGUFTM</vt:lpstr>
      <vt:lpstr>2K4LZIWHVE8</vt:lpstr>
      <vt:lpstr>RASBRAO4LZK</vt:lpstr>
      <vt:lpstr>0JZIWFTCQ8N</vt:lpstr>
      <vt:lpstr>TCSBRCQ8N2K</vt:lpstr>
      <vt:lpstr>P6Q8N6O0JZI</vt:lpstr>
      <vt:lpstr>Recovered_Sheet13</vt:lpstr>
      <vt:lpstr>GUHVGUDRAO8</vt:lpstr>
      <vt:lpstr>2K0JZIWFTCS</vt:lpstr>
      <vt:lpstr>XGWFTCQ8NZI</vt:lpstr>
      <vt:lpstr>CQBPAQ8N2M0</vt:lpstr>
      <vt:lpstr>DRCQBRAO4LZ</vt:lpstr>
      <vt:lpstr>ESFTESBP6M4</vt:lpstr>
      <vt:lpstr>P6O4N6M0JXG</vt:lpstr>
      <vt:lpstr>Recovered_Sheet14</vt:lpstr>
      <vt:lpstr>GUHVEUFRAQ8</vt:lpstr>
      <vt:lpstr>DRCQBRAO4N2</vt:lpstr>
      <vt:lpstr>Recovered_Sheet15</vt:lpstr>
      <vt:lpstr>Recovered_Sheet16</vt:lpstr>
      <vt:lpstr>O4P6M4NZIYH</vt:lpstr>
      <vt:lpstr>RAQBR6M4LZI</vt:lpstr>
      <vt:lpstr>UDTCSBP6M0L</vt:lpstr>
      <vt:lpstr>Recovered_Sheet17</vt:lpstr>
      <vt:lpstr>P6O4N2KYHVG</vt:lpstr>
      <vt:lpstr>JXKYJXGUDRC</vt:lpstr>
      <vt:lpstr>ESDRCQ8N2K0</vt:lpstr>
      <vt:lpstr>Recovered_Sheet18</vt:lpstr>
      <vt:lpstr>KYLZIYJXGUD</vt:lpstr>
      <vt:lpstr>ZI0JXIYFTES</vt:lpstr>
      <vt:lpstr>JXKYHVEUDRA</vt:lpstr>
      <vt:lpstr>Recovered_Sheet19</vt:lpstr>
      <vt:lpstr>GUFTESBP6M4</vt:lpstr>
      <vt:lpstr>UDVESDTAO8N</vt:lpstr>
      <vt:lpstr>VEWFVESBP6O</vt:lpstr>
      <vt:lpstr>Recovered_Sheet20</vt:lpstr>
      <vt:lpstr>FTGUFTCQ8N6</vt:lpstr>
      <vt:lpstr>Recovered_Sheet21</vt:lpstr>
      <vt:lpstr>4L2K0LZIWFT</vt:lpstr>
      <vt:lpstr>LZM0JXGWFTC</vt:lpstr>
      <vt:lpstr>P6Q8P6M0JXI</vt:lpstr>
      <vt:lpstr>UDVESBPAO4L</vt:lpstr>
      <vt:lpstr>AOBP6O8N2KY</vt:lpstr>
      <vt:lpstr>WFVEUFTCQBP</vt:lpstr>
      <vt:lpstr>DRSBP6M0JZI</vt:lpstr>
      <vt:lpstr>ESDRCSBP6M0</vt:lpstr>
      <vt:lpstr>P6Q8N2K0JXG</vt:lpstr>
      <vt:lpstr>WFAM4N2KYJX</vt:lpstr>
      <vt:lpstr>Recovered_Sheet22</vt:lpstr>
      <vt:lpstr>AOBP6M0LZIW</vt:lpstr>
      <vt:lpstr>HX8N2K0JXGU</vt:lpstr>
      <vt:lpstr>UDVYJXIUFVO</vt:lpstr>
      <vt:lpstr>CQDTCQ8N2K0</vt:lpstr>
      <vt:lpstr>PASBP6M0L2K</vt:lpstr>
      <vt:lpstr>NAQ8N6K0LZI</vt:lpstr>
      <vt:lpstr>RC4LZIWHVE4</vt:lpstr>
      <vt:lpstr>XIYHVGUDRAO</vt:lpstr>
      <vt:lpstr>WHXGUFTCSDP</vt:lpstr>
      <vt:lpstr>BPAO4LZIWFT</vt:lpstr>
      <vt:lpstr>YJZIWHVEUFR</vt:lpstr>
      <vt:lpstr>BRESBP6M4N2</vt:lpstr>
      <vt:lpstr>PC0JZIWFTCS</vt:lpstr>
      <vt:lpstr>4PAO4N2KYHV</vt:lpstr>
      <vt:lpstr>HVIYHVESBPC</vt:lpstr>
      <vt:lpstr>NAYHXGUDRAQ</vt:lpstr>
      <vt:lpstr>IWHXIUDTCQ8</vt:lpstr>
      <vt:lpstr>I0LZIYFVGUD</vt:lpstr>
      <vt:lpstr>M4P6M0JXIWF</vt:lpstr>
      <vt:lpstr>8PAO4N2K0LX</vt:lpstr>
      <vt:lpstr>O8RAO4LZKYH</vt:lpstr>
      <vt:lpstr>UFXGUDRAQBP</vt:lpstr>
      <vt:lpstr>ZK4LZIWFVES</vt:lpstr>
      <vt:lpstr>IYJXGWFTCQ8</vt:lpstr>
      <vt:lpstr>2M4LZKYHXIU</vt:lpstr>
      <vt:lpstr>M4N2K0JXGUD</vt:lpstr>
      <vt:lpstr>8RCQ8P2M4LZ</vt:lpstr>
      <vt:lpstr>2O8N2MYJZIW</vt:lpstr>
      <vt:lpstr>4N6M0LZIYJV</vt:lpstr>
      <vt:lpstr>RCSBPAO4N6K</vt:lpstr>
      <vt:lpstr>EUHVESBRCQ8</vt:lpstr>
      <vt:lpstr>M8P6M4JZKYH</vt:lpstr>
      <vt:lpstr>PCSBPAM4N2K</vt:lpstr>
      <vt:lpstr>SFVESDPAQ8N</vt:lpstr>
      <vt:lpstr>0N6M0LZIWFT</vt:lpstr>
      <vt:lpstr>UFVES8N2KYH</vt:lpstr>
      <vt:lpstr>M4P6M0JZKYH</vt:lpstr>
      <vt:lpstr>REUDRCQ8N2K</vt:lpstr>
      <vt:lpstr>8PCQ8N2K0JX</vt:lpstr>
      <vt:lpstr>RCUDRAO4N2K</vt:lpstr>
      <vt:lpstr>SDVESBP6O4L</vt:lpstr>
      <vt:lpstr>AQDRAO4N6M0</vt:lpstr>
      <vt:lpstr>AQDRAO4L2KY</vt:lpstr>
      <vt:lpstr>GWJXGUDRCQ8</vt:lpstr>
      <vt:lpstr>WJZIWHTEUDR</vt:lpstr>
      <vt:lpstr>IYLZIWFTESB</vt:lpstr>
      <vt:lpstr>M4P6M0JXIYH</vt:lpstr>
      <vt:lpstr>O8P6M4LZIWF</vt:lpstr>
      <vt:lpstr>JZM0JXGUFTC</vt:lpstr>
      <vt:lpstr>6OBP6M0JZKY</vt:lpstr>
      <vt:lpstr>EUHVESBPAO4</vt:lpstr>
      <vt:lpstr>8RESBP6O8LZ</vt:lpstr>
      <vt:lpstr>GWJXGUDTESB</vt:lpstr>
      <vt:lpstr>Recovered_Sheet23</vt:lpstr>
      <vt:lpstr>Recovered_Sheet24</vt:lpstr>
      <vt:lpstr>BRCQ8P6M0JX</vt:lpstr>
      <vt:lpstr>ZM4LZKWHXGU</vt:lpstr>
      <vt:lpstr>WHZIWFTCSBP</vt:lpstr>
      <vt:lpstr>J2M0JZIWFTC</vt:lpstr>
      <vt:lpstr>JZKYHXGUDRA</vt:lpstr>
      <vt:lpstr>FXIWFVESBP6</vt:lpstr>
      <vt:lpstr>OBRAO8N2KYH</vt:lpstr>
      <vt:lpstr>Recovered_Sheet25</vt:lpstr>
      <vt:lpstr>CUFTCS8PAO4</vt:lpstr>
      <vt:lpstr>SDVESBP6O8N</vt:lpstr>
      <vt:lpstr>6QBP6O4LZIW</vt:lpstr>
      <vt:lpstr>DTGUDRAO8N2</vt:lpstr>
      <vt:lpstr>DRCQ8N2KYHV</vt:lpstr>
      <vt:lpstr>8PCQ8N2K0LZ</vt:lpstr>
      <vt:lpstr>DTESBRAO4LZ</vt:lpstr>
      <vt:lpstr>Recovered_Sheet26</vt:lpstr>
      <vt:lpstr>JZKYHXGUFVC</vt:lpstr>
      <vt:lpstr>ZK4LZIWFVGU</vt:lpstr>
      <vt:lpstr>VGWFTESBP6M</vt:lpstr>
      <vt:lpstr>QBTCQ8N2M0J</vt:lpstr>
      <vt:lpstr>XK0JXIWFTCQ</vt:lpstr>
      <vt:lpstr>TGWFTESBP6M</vt:lpstr>
      <vt:lpstr>Recovered_Sheet27</vt:lpstr>
      <vt:lpstr>SBRAO4LZIWF</vt:lpstr>
      <vt:lpstr>GWHVEUDRAO4</vt:lpstr>
      <vt:lpstr>CSFTCQ8N6M0</vt:lpstr>
      <vt:lpstr>Recovered_Sheet28</vt:lpstr>
      <vt:lpstr>UFVESDRAO4L</vt:lpstr>
      <vt:lpstr>YJ2KYHVEUDR</vt:lpstr>
      <vt:lpstr>DTGUDRAO8P6</vt:lpstr>
      <vt:lpstr>UFXGUDRAQ8N</vt:lpstr>
      <vt:lpstr>TEWFTCQ8PAO</vt:lpstr>
      <vt:lpstr>VIYHVGSDTCQ</vt:lpstr>
      <vt:lpstr>Recovered_Sheet29</vt:lpstr>
      <vt:lpstr>Recovered_Sheet30</vt:lpstr>
      <vt:lpstr>XI0JXGUFVES</vt:lpstr>
      <vt:lpstr>I0LZIYHVESB</vt:lpstr>
      <vt:lpstr>Recovered_Sheet31</vt:lpstr>
      <vt:lpstr>Recovered_Sheet32</vt:lpstr>
      <vt:lpstr>RCUDRAO8P6M</vt:lpstr>
      <vt:lpstr>CUFTCSBP6M0</vt:lpstr>
      <vt:lpstr>L2M0JZIWFTC</vt:lpstr>
      <vt:lpstr>XI0JXGUDTES</vt:lpstr>
      <vt:lpstr>N6Q8N2KYJXG</vt:lpstr>
      <vt:lpstr>TEWFTCQ8P6M</vt:lpstr>
      <vt:lpstr>Recovered_Sheet33</vt:lpstr>
      <vt:lpstr>QDTCQBP6M0J</vt:lpstr>
      <vt:lpstr>FVIWFTCQBRA</vt:lpstr>
      <vt:lpstr>GYJXGWDTESB</vt:lpstr>
      <vt:lpstr>N6O4L2KYJZG</vt:lpstr>
      <vt:lpstr>Recovered_Sheet34</vt:lpstr>
      <vt:lpstr>Recovered_Sheet35</vt:lpstr>
      <vt:lpstr>Recovered_Sheet36</vt:lpstr>
      <vt:lpstr>Recovered_Sheet37</vt:lpstr>
      <vt:lpstr>Recovered_Sheet38</vt:lpstr>
      <vt:lpstr>FTESBP6M0HV</vt:lpstr>
      <vt:lpstr>Recovered_Sheet39</vt:lpstr>
      <vt:lpstr>Recovered_Sheet40</vt:lpstr>
      <vt:lpstr>Recovered_Sheet41</vt:lpstr>
      <vt:lpstr>QDTCQBN6O4L</vt:lpstr>
      <vt:lpstr>Recovered_Sheet42</vt:lpstr>
      <vt:lpstr>Recovered_Sheet43</vt:lpstr>
      <vt:lpstr>CSFTCQ8PAO4</vt:lpstr>
      <vt:lpstr>L6O4L2IYJXG</vt:lpstr>
      <vt:lpstr>0L2KYJXGUDR</vt:lpstr>
      <vt:lpstr>Recovered_Sheet44</vt:lpstr>
      <vt:lpstr>Recovered_Sheet45</vt:lpstr>
      <vt:lpstr>M0LZIWFVGUF</vt:lpstr>
      <vt:lpstr>2M8N2KYJZIW</vt:lpstr>
      <vt:lpstr>Recovered_Sheet46</vt:lpstr>
      <vt:lpstr>Recovered_Sheet47</vt:lpstr>
      <vt:lpstr>Recovered_Sheet48</vt:lpstr>
      <vt:lpstr>Recovered_Sheet49</vt:lpstr>
      <vt:lpstr>TEUDRCQ8PAM</vt:lpstr>
      <vt:lpstr>4NAO4LZIYHV</vt:lpstr>
      <vt:lpstr>Recovered_Sheet50</vt:lpstr>
      <vt:lpstr>SDTCQBP6M0J</vt:lpstr>
      <vt:lpstr>FXIWFVCSDRA</vt:lpstr>
      <vt:lpstr>FVIWFTCQBP6</vt:lpstr>
      <vt:lpstr>Recovered_Sheet51</vt:lpstr>
      <vt:lpstr>K0N2KYHVGWF</vt:lpstr>
      <vt:lpstr>Recovered_Sheet52</vt:lpstr>
      <vt:lpstr>EUHVESBPAQ8</vt:lpstr>
      <vt:lpstr>Recovered_Sheet53</vt:lpstr>
      <vt:lpstr>YL2KYJVGWFT</vt:lpstr>
      <vt:lpstr>Recovered_Sheet54</vt:lpstr>
      <vt:lpstr>Recovered_Sheet55</vt:lpstr>
      <vt:lpstr>Recovered_Sheet56</vt:lpstr>
      <vt:lpstr>UHXGUFTCQ8N</vt:lpstr>
      <vt:lpstr>Recovered_Sheet57</vt:lpstr>
      <vt:lpstr>UFXGUDRCSBP</vt:lpstr>
      <vt:lpstr>NAQ8N6M0JXG</vt:lpstr>
      <vt:lpstr>Recovered_Sheet58</vt:lpstr>
      <vt:lpstr>Recovered_Sheet59</vt:lpstr>
      <vt:lpstr>SBRAO4N6M0J</vt:lpstr>
      <vt:lpstr>Recovered_Sheet60</vt:lpstr>
      <vt:lpstr>8RCQ8P6M0JX</vt:lpstr>
      <vt:lpstr>Recovered_Sheet61</vt:lpstr>
      <vt:lpstr>Recovered_Sheet62</vt:lpstr>
      <vt:lpstr>Recovered_Sheet63</vt:lpstr>
      <vt:lpstr>HXKYHVESDRA</vt:lpstr>
      <vt:lpstr>Recovered_Sheet64</vt:lpstr>
      <vt:lpstr>FVGUDTCQ8N2</vt:lpstr>
      <vt:lpstr>Recovered_Sheet65</vt:lpstr>
      <vt:lpstr>4NAO4LZIYJX</vt:lpstr>
      <vt:lpstr>HXKYHVESDTC</vt:lpstr>
      <vt:lpstr>BTESBRAO4LZ</vt:lpstr>
      <vt:lpstr>VGWFTESBRCO</vt:lpstr>
      <vt:lpstr>AQBP6O4L2MY</vt:lpstr>
      <vt:lpstr>Recovered_Sheet66</vt:lpstr>
      <vt:lpstr>DVGUDTCQ8N2</vt:lpstr>
      <vt:lpstr>SDVESBPAQ8N</vt:lpstr>
      <vt:lpstr>PASBP6M0LZI</vt:lpstr>
      <vt:lpstr>Recovered_Sheet67</vt:lpstr>
      <vt:lpstr>Recovered_Sheet68</vt:lpstr>
      <vt:lpstr>ZM4LZKYHVES</vt:lpstr>
      <vt:lpstr>GYJXGWFTCQ8</vt:lpstr>
      <vt:lpstr>IYLZIWFVGUD</vt:lpstr>
      <vt:lpstr>Recovered_Sheet69</vt:lpstr>
      <vt:lpstr>LZM0JXGUDRA</vt:lpstr>
      <vt:lpstr>BRCQ8P6M4NZ</vt:lpstr>
      <vt:lpstr>FVIWFTCSDRA</vt:lpstr>
      <vt:lpstr>CSDRAQ8N6O0</vt:lpstr>
      <vt:lpstr>Recovered_Sheet70</vt:lpstr>
      <vt:lpstr>Recovered_Sheet71</vt:lpstr>
      <vt:lpstr>0L6M0JXGWHA</vt:lpstr>
      <vt:lpstr>WHZIWFTEUDR</vt:lpstr>
      <vt:lpstr>Recovered_Sheet72</vt:lpstr>
      <vt:lpstr>M4N2K0JXIYF</vt:lpstr>
      <vt:lpstr>XIYHVGUDTEQ</vt:lpstr>
      <vt:lpstr>HVGWHTCSBP6</vt:lpstr>
      <vt:lpstr>DTESBRAO8P2</vt:lpstr>
      <vt:lpstr>K0N2KYHVGUD</vt:lpstr>
      <vt:lpstr>Recovered_Sheet73</vt:lpstr>
      <vt:lpstr>Recovered_Sheet74</vt:lpstr>
      <vt:lpstr>HXIWFVESDTA</vt:lpstr>
      <vt:lpstr>Recovered_Sheet75</vt:lpstr>
      <vt:lpstr>Recovered_Sheet76</vt:lpstr>
      <vt:lpstr>Recovered_Sheet77</vt:lpstr>
      <vt:lpstr>TGWFTEQBRAO</vt:lpstr>
      <vt:lpstr>Recovered_Sheet78</vt:lpstr>
      <vt:lpstr>DTGUDRAQBP6</vt:lpstr>
      <vt:lpstr>HXKYHVEUFTC</vt:lpstr>
      <vt:lpstr>QBRAO8N2M4J</vt:lpstr>
      <vt:lpstr>XI0JXGUDTCQ</vt:lpstr>
      <vt:lpstr>O8P6M4LZK0H</vt:lpstr>
      <vt:lpstr>Recovered_Sheet79</vt:lpstr>
      <vt:lpstr>Recovered_Sheet80</vt:lpstr>
      <vt:lpstr>Recovered_Sheet81</vt:lpstr>
      <vt:lpstr>Recovered_Sheet82</vt:lpstr>
      <vt:lpstr>Recovered_Sheet83</vt:lpstr>
      <vt:lpstr>HZKYHXGUDRA</vt:lpstr>
      <vt:lpstr>Recovered_Sheet84</vt:lpstr>
      <vt:lpstr>Recovered_Sheet85</vt:lpstr>
      <vt:lpstr>Recovered_Sheet86</vt:lpstr>
      <vt:lpstr>Recovered_Sheet87</vt:lpstr>
      <vt:lpstr>Recovered_Sheet88</vt:lpstr>
      <vt:lpstr>Recovered_Sheet89</vt:lpstr>
      <vt:lpstr>IYVESBP6M4V</vt:lpstr>
      <vt:lpstr>0L6M0JXIYHV</vt:lpstr>
      <vt:lpstr>Recovered_Sheet90</vt:lpstr>
      <vt:lpstr>YL2KYJXGUDR</vt:lpstr>
      <vt:lpstr>Q8RAM0LZIWF</vt:lpstr>
      <vt:lpstr>Recovered_Sheet91</vt:lpstr>
      <vt:lpstr>Recovered_Sheet92</vt:lpstr>
      <vt:lpstr>Recovered_Sheet93</vt:lpstr>
      <vt:lpstr>JZM0JXGUFVE</vt:lpstr>
      <vt:lpstr>Recovered_Sheet94</vt:lpstr>
      <vt:lpstr>ESFTCQ8N2KY</vt:lpstr>
      <vt:lpstr>Recovered_Sheet95</vt:lpstr>
      <vt:lpstr>Recovered_Sheet96</vt:lpstr>
      <vt:lpstr>Recovered_Sheet97</vt:lpstr>
      <vt:lpstr>Recovered_Sheet98</vt:lpstr>
      <vt:lpstr>Recovered_Sheet99</vt:lpstr>
      <vt:lpstr>FVWFTCQJVGW</vt:lpstr>
      <vt:lpstr>TCSBRCQ8N6M</vt:lpstr>
      <vt:lpstr>Recovered_Sheet100</vt:lpstr>
      <vt:lpstr>P6O4N6M0JZI</vt:lpstr>
      <vt:lpstr>Recovered_Sheet101</vt:lpstr>
      <vt:lpstr>DRCQBP6M0JZ</vt:lpstr>
      <vt:lpstr>VEUDTESBP6M</vt:lpstr>
      <vt:lpstr>CQBPAQ8N2KY</vt:lpstr>
      <vt:lpstr>XGYHXGUDRAQ</vt:lpstr>
      <vt:lpstr>IWHVGWFTCQ8</vt:lpstr>
      <vt:lpstr>Recovered_Sheet102</vt:lpstr>
      <vt:lpstr>Recovered_Sheet103</vt:lpstr>
      <vt:lpstr>Recovered_Sheet104</vt:lpstr>
      <vt:lpstr>RASBPAQ4L2K</vt:lpstr>
      <vt:lpstr>Recovered_Sheet105</vt:lpstr>
      <vt:lpstr>2K4LZK0HVGU</vt:lpstr>
      <vt:lpstr>WFXGUDRCQ8N</vt:lpstr>
      <vt:lpstr>O4N2M4LZIYH</vt:lpstr>
      <vt:lpstr>VEUDTESBPAO</vt:lpstr>
      <vt:lpstr>JXKYHXIWFTC</vt:lpstr>
      <vt:lpstr>Recovered_Sheet106</vt:lpstr>
      <vt:lpstr>8N6M4N2KYHV</vt:lpstr>
      <vt:lpstr>HVIWFVGSBRM</vt:lpstr>
      <vt:lpstr>M0LZKYHVESD</vt:lpstr>
      <vt:lpstr>YHZIWHXESDR</vt:lpstr>
      <vt:lpstr>ESFTCSDRAO4</vt:lpstr>
      <vt:lpstr>HVIWFVGUDRA</vt:lpstr>
      <vt:lpstr>KYJXIYHVESB</vt:lpstr>
      <vt:lpstr>Recovered_Sheet107</vt:lpstr>
      <vt:lpstr>IWJXIWFTCQB</vt:lpstr>
      <vt:lpstr>SBTCQ8N6M0J</vt:lpstr>
      <vt:lpstr>Recovered_Sheet108</vt:lpstr>
      <vt:lpstr>BPCQ8N2M0JX</vt:lpstr>
      <vt:lpstr>FTESDRAO4L2</vt:lpstr>
      <vt:lpstr>Recovered_Sheet109</vt:lpstr>
      <vt:lpstr>WFVEUFTCQ8N</vt:lpstr>
      <vt:lpstr>Recovered_Sheet110</vt:lpstr>
      <vt:lpstr>Recovered_Sheet111</vt:lpstr>
      <vt:lpstr>Recovered_Sheet112</vt:lpstr>
      <vt:lpstr>Recovered_Sheet113</vt:lpstr>
      <vt:lpstr>CQDRAO4N2KY</vt:lpstr>
      <vt:lpstr>Recovered_Sheet114</vt:lpstr>
      <vt:lpstr>RAQ8PAO4LZI</vt:lpstr>
      <vt:lpstr>GUHVESBRAO4</vt:lpstr>
      <vt:lpstr>Recovered_Sheet115</vt:lpstr>
      <vt:lpstr>XGYHVESDRAO</vt:lpstr>
      <vt:lpstr>YHXGWFTCQ8P</vt:lpstr>
      <vt:lpstr>Recovered_Sheet116</vt:lpstr>
      <vt:lpstr>Recovered_Sheet117</vt:lpstr>
      <vt:lpstr>JXIWHXGUDTC</vt:lpstr>
      <vt:lpstr>HVIWFTCSBP6</vt:lpstr>
      <vt:lpstr>RASBP6M4LZI</vt:lpstr>
      <vt:lpstr>HVGUFTCQ8N6</vt:lpstr>
      <vt:lpstr>Recovered_Sheet118</vt:lpstr>
      <vt:lpstr>0JZIYJXGUFT</vt:lpstr>
      <vt:lpstr>FTGUDRAQ8N2</vt:lpstr>
      <vt:lpstr>UDTCSDRAO8N</vt:lpstr>
      <vt:lpstr>CQBPAO4LZIY</vt:lpstr>
      <vt:lpstr>Recovered_Sheet119</vt:lpstr>
      <vt:lpstr>8NAO4LZKYHV</vt:lpstr>
      <vt:lpstr>N2O4N2KYHVG</vt:lpstr>
      <vt:lpstr>GUFTEUDRAO4</vt:lpstr>
      <vt:lpstr>Recovered_Sheet120</vt:lpstr>
      <vt:lpstr>CQBRCO4N2KY</vt:lpstr>
      <vt:lpstr>UDTCQBP6M0V</vt:lpstr>
      <vt:lpstr>Recovered_Sheet121</vt:lpstr>
      <vt:lpstr>YHZIWFTESBP</vt:lpstr>
      <vt:lpstr>Recovered_Sheet122</vt:lpstr>
      <vt:lpstr>M0N2K0LZIWF</vt:lpstr>
      <vt:lpstr>Recovered_Sheet123</vt:lpstr>
      <vt:lpstr>Recovered_Sheet124</vt:lpstr>
      <vt:lpstr>IWHVGUDRAO8</vt:lpstr>
      <vt:lpstr>Recovered_Sheet125</vt:lpstr>
      <vt:lpstr>O4P6O4LZIWH</vt:lpstr>
      <vt:lpstr>Recovered_Sheet126</vt:lpstr>
      <vt:lpstr>Recovered_Sheet127</vt:lpstr>
      <vt:lpstr>Recovered_Sheet128</vt:lpstr>
      <vt:lpstr>Recovered_Sheet129</vt:lpstr>
      <vt:lpstr>Recovered_Sheet130</vt:lpstr>
      <vt:lpstr>Recovered_Sheet131</vt:lpstr>
      <vt:lpstr>Recovered_Sheet132</vt:lpstr>
      <vt:lpstr>FTESDTCQ8P6</vt:lpstr>
      <vt:lpstr>Recovered_Sheet133</vt:lpstr>
      <vt:lpstr>BPCQBN2M0JX</vt:lpstr>
      <vt:lpstr>Q8RAO8P2K0J</vt:lpstr>
      <vt:lpstr>VEWFTEUBPAO</vt:lpstr>
      <vt:lpstr>Recovered_Sheet134</vt:lpstr>
      <vt:lpstr>Recovered_Sheet135</vt:lpstr>
      <vt:lpstr>ESFTCSDP6O4</vt:lpstr>
      <vt:lpstr>VEUDTCQ8N2M</vt:lpstr>
      <vt:lpstr>ESFTCQ8P6M0</vt:lpstr>
      <vt:lpstr>Recovered_Sheet136</vt:lpstr>
      <vt:lpstr>2K4LZK0JXGU</vt:lpstr>
      <vt:lpstr>O4P6M4N2KYH</vt:lpstr>
      <vt:lpstr>Recovered_Sheet137</vt:lpstr>
      <vt:lpstr>Recovered_Sheet138</vt:lpstr>
      <vt:lpstr>Recovered_Sheet139</vt:lpstr>
      <vt:lpstr>Recovered_Sheet140</vt:lpstr>
      <vt:lpstr>Recovered_Sheet141</vt:lpstr>
      <vt:lpstr>Recovered_Sheet142</vt:lpstr>
      <vt:lpstr>0J2KYHVGUDR</vt:lpstr>
      <vt:lpstr>IWHVGWFTCSB</vt:lpstr>
      <vt:lpstr>Recovered_Sheet143</vt:lpstr>
      <vt:lpstr>Recovered_Sheet144</vt:lpstr>
      <vt:lpstr>Recovered_Sheet145</vt:lpstr>
      <vt:lpstr>Recovered_Sheet146</vt:lpstr>
      <vt:lpstr>Recovered_Sheet147</vt:lpstr>
      <vt:lpstr>M0N2KYHXGUD</vt:lpstr>
      <vt:lpstr>Recovered_Sheet148</vt:lpstr>
      <vt:lpstr>2K0LZIWHVES</vt:lpstr>
      <vt:lpstr>Recovered_Sheet149</vt:lpstr>
      <vt:lpstr>CQDRAQBN2M0</vt:lpstr>
      <vt:lpstr>Recovered_Sheet150</vt:lpstr>
      <vt:lpstr>Recovered_Sheet151</vt:lpstr>
      <vt:lpstr>Recovered_Sheet152</vt:lpstr>
      <vt:lpstr>ZIYHXIWFTCQ</vt:lpstr>
      <vt:lpstr>Recovered_Sheet153</vt:lpstr>
      <vt:lpstr>Recovered_Sheet154</vt:lpstr>
      <vt:lpstr>Q8RAQ8N2KYJ</vt:lpstr>
      <vt:lpstr>RASBPAQ8N2K</vt:lpstr>
      <vt:lpstr>O4N2M0JXGUF</vt:lpstr>
      <vt:lpstr>Recovered_Sheet155</vt:lpstr>
      <vt:lpstr>SBTCQBRAO4L</vt:lpstr>
      <vt:lpstr>IWJXGUDTCQ8</vt:lpstr>
      <vt:lpstr>Recovered_Sheet156</vt:lpstr>
      <vt:lpstr>6M4L2M0JXGU</vt:lpstr>
      <vt:lpstr>JXKYHXIUDTC</vt:lpstr>
      <vt:lpstr>Recovered_Sheet157</vt:lpstr>
      <vt:lpstr>2K4L2KYHVEU</vt:lpstr>
      <vt:lpstr>Recovered_Sheet158</vt:lpstr>
      <vt:lpstr>N2M0LZIWFTE</vt:lpstr>
      <vt:lpstr>Recovered_Sheet159</vt:lpstr>
      <vt:lpstr>Recovered_Sheet160</vt:lpstr>
      <vt:lpstr>Recovered_Sheet161</vt:lpstr>
      <vt:lpstr>Recovered_Sheet162</vt:lpstr>
      <vt:lpstr>Recovered_Sheet163</vt:lpstr>
      <vt:lpstr>Recovered_Sheet164</vt:lpstr>
      <vt:lpstr>0J2KYJZIWFT</vt:lpstr>
      <vt:lpstr>Recovered_Sheet165</vt:lpstr>
      <vt:lpstr>Recovered_Sheet166</vt:lpstr>
      <vt:lpstr>Recovered_Sheet167</vt:lpstr>
      <vt:lpstr>Recovered_Sheet168</vt:lpstr>
      <vt:lpstr>AOBP6O8LZKY</vt:lpstr>
      <vt:lpstr>Recovered_Sheet169</vt:lpstr>
      <vt:lpstr>Recovered_Sheet170</vt:lpstr>
      <vt:lpstr>Recovered_Sheet171</vt:lpstr>
      <vt:lpstr>ZI0JXGUFTCQ</vt:lpstr>
      <vt:lpstr>SBTCQBR6M4L</vt:lpstr>
      <vt:lpstr>YHZIYHVESBR</vt:lpstr>
      <vt:lpstr>4L6M4LZIWFV</vt:lpstr>
      <vt:lpstr>Recovered_Sheet172</vt:lpstr>
      <vt:lpstr>RAQ8PAO4L2K</vt:lpstr>
      <vt:lpstr>Recovered_Sheet173</vt:lpstr>
      <vt:lpstr>CQDRAQBP6M0</vt:lpstr>
      <vt:lpstr>BPCQ8PAO4LZ</vt:lpstr>
      <vt:lpstr>Recovered_Sheet174</vt:lpstr>
      <vt:lpstr>Recovered_Sheet175</vt:lpstr>
      <vt:lpstr>Recovered_Sheet176</vt:lpstr>
      <vt:lpstr>Recovered_Sheet177</vt:lpstr>
      <vt:lpstr>Recovered_Sheet178</vt:lpstr>
      <vt:lpstr>SBRAQ8N2KYJ</vt:lpstr>
      <vt:lpstr>Recovered_Sheet179</vt:lpstr>
      <vt:lpstr>0JZIYJXGUDR</vt:lpstr>
      <vt:lpstr>Recovered_Sheet180</vt:lpstr>
      <vt:lpstr>Recovered_Sheet181</vt:lpstr>
      <vt:lpstr>Recovered_Sheet182</vt:lpstr>
      <vt:lpstr>Recovered_Sheet183</vt:lpstr>
      <vt:lpstr>Recovered_Sheet184</vt:lpstr>
      <vt:lpstr>Recovered_Sheet185</vt:lpstr>
      <vt:lpstr>6M8N6M0JXGW</vt:lpstr>
      <vt:lpstr>Recovered_Sheet186</vt:lpstr>
      <vt:lpstr>Recovered_Sheet187</vt:lpstr>
      <vt:lpstr>Recovered_Sheet188</vt:lpstr>
      <vt:lpstr>Recovered_Sheet189</vt:lpstr>
      <vt:lpstr>Recovered_Sheet190</vt:lpstr>
      <vt:lpstr>Recovered_Sheet191</vt:lpstr>
      <vt:lpstr>Recovered_Sheet192</vt:lpstr>
      <vt:lpstr>Recovered_Sheet193</vt:lpstr>
      <vt:lpstr>Recovered_Sheet194</vt:lpstr>
      <vt:lpstr>Recovered_Sheet195</vt:lpstr>
      <vt:lpstr>Recovered_Sheet196</vt:lpstr>
      <vt:lpstr>Recovered_Sheet197</vt:lpstr>
      <vt:lpstr>Recovered_Sheet198</vt:lpstr>
      <vt:lpstr>N2O4L2M0JXG</vt:lpstr>
      <vt:lpstr>LZKYJZIWFTC</vt:lpstr>
      <vt:lpstr>8NAO4N6M0JX</vt:lpstr>
      <vt:lpstr>Recovered_Sheet199</vt:lpstr>
      <vt:lpstr>Recovered_Sheet200</vt:lpstr>
      <vt:lpstr>Recovered_Sheet201</vt:lpstr>
      <vt:lpstr>Recovered_Sheet202</vt:lpstr>
      <vt:lpstr>2K0JZKYHVGU</vt:lpstr>
      <vt:lpstr>WFXGUFVESBP</vt:lpstr>
      <vt:lpstr>Recovered_Sheet203</vt:lpstr>
      <vt:lpstr>0J2KYJZGUFT</vt:lpstr>
      <vt:lpstr>Recovered_Sheet204</vt:lpstr>
      <vt:lpstr>Recovered_Sheet205</vt:lpstr>
      <vt:lpstr>4L6M0JXIWFT</vt:lpstr>
      <vt:lpstr>Recovered_Sheet206</vt:lpstr>
      <vt:lpstr>LZM0JZKWFVE</vt:lpstr>
      <vt:lpstr>KYLZIWFVESB</vt:lpstr>
      <vt:lpstr>Recovered_Sheet207</vt:lpstr>
      <vt:lpstr>Recovered_Sheet208</vt:lpstr>
      <vt:lpstr>Recovered_Sheet209</vt:lpstr>
      <vt:lpstr>0JZIYHVESBR</vt:lpstr>
      <vt:lpstr>8N6M4N2KYJX</vt:lpstr>
      <vt:lpstr>Recovered_Sheet210</vt:lpstr>
      <vt:lpstr>Recovered_Sheet211</vt:lpstr>
      <vt:lpstr>Recovered_Sheet212</vt:lpstr>
      <vt:lpstr>Recovered_Sheet213</vt:lpstr>
      <vt:lpstr>Recovered_Sheet214</vt:lpstr>
      <vt:lpstr>Recovered_Sheet215</vt:lpstr>
      <vt:lpstr>Recovered_Sheet216</vt:lpstr>
      <vt:lpstr>Recovered_Sheet217</vt:lpstr>
      <vt:lpstr>Recovered_Sheet218</vt:lpstr>
      <vt:lpstr>Recovered_Sheet219</vt:lpstr>
      <vt:lpstr>Recovered_Sheet220</vt:lpstr>
      <vt:lpstr>Recovered_Sheet221</vt:lpstr>
      <vt:lpstr>Recovered_Sheet222</vt:lpstr>
      <vt:lpstr>4L2K0LZIWHV</vt:lpstr>
      <vt:lpstr>Recovered_Sheet223</vt:lpstr>
      <vt:lpstr>AO8N6O4LZKY</vt:lpstr>
      <vt:lpstr>Recovered_Sheet224</vt:lpstr>
      <vt:lpstr>Recovered_Sheet225</vt:lpstr>
      <vt:lpstr>8PAO8P6M0JX</vt:lpstr>
      <vt:lpstr>Recovered_Sheet226</vt:lpstr>
      <vt:lpstr>Recovered_Sheet227</vt:lpstr>
      <vt:lpstr>O4N2M4LZIWF</vt:lpstr>
      <vt:lpstr>Recovered_Sheet228</vt:lpstr>
      <vt:lpstr>Recovered_Sheet229</vt:lpstr>
      <vt:lpstr>TCUDRCS8N6M</vt:lpstr>
      <vt:lpstr>Recovered_Sheet230</vt:lpstr>
      <vt:lpstr>Recovered_Sheet231</vt:lpstr>
      <vt:lpstr>Recovered_Sheet232</vt:lpstr>
      <vt:lpstr>Recovered_Sheet233</vt:lpstr>
      <vt:lpstr>Recovered_Sheet234</vt:lpstr>
      <vt:lpstr>Recovered_Sheet235</vt:lpstr>
      <vt:lpstr>0LSBPWFVESD</vt:lpstr>
      <vt:lpstr>JXKYHVEUDRK</vt:lpstr>
      <vt:lpstr>Recovered_Sheet236</vt:lpstr>
      <vt:lpstr>Recovered_Sheet237</vt:lpstr>
      <vt:lpstr>Recovered_Sheet238</vt:lpstr>
      <vt:lpstr>Recovered_Sheet239</vt:lpstr>
      <vt:lpstr>VEWFTEUDRAO</vt:lpstr>
      <vt:lpstr>Recovered_Sheet240</vt:lpstr>
      <vt:lpstr>Recovered_Sheet241</vt:lpstr>
      <vt:lpstr>Recovered_Sheet242</vt:lpstr>
      <vt:lpstr>Recovered_Sheet243</vt:lpstr>
      <vt:lpstr>Recovered_Sheet244</vt:lpstr>
      <vt:lpstr>Recovered_Sheet245</vt:lpstr>
      <vt:lpstr>Recovered_Sheet246</vt:lpstr>
      <vt:lpstr>Recovered_Sheet247</vt:lpstr>
      <vt:lpstr>Recovered_Sheet248</vt:lpstr>
      <vt:lpstr>Recovered_Sheet249</vt:lpstr>
      <vt:lpstr>UDVESBPAO4X</vt:lpstr>
      <vt:lpstr>6M8N2M4JXIW</vt:lpstr>
      <vt:lpstr>Recovered_Sheet250</vt:lpstr>
      <vt:lpstr>Recovered_Sheet251</vt:lpstr>
      <vt:lpstr>Recovered_Sheet252</vt:lpstr>
      <vt:lpstr>BPAO8P6M0LZ</vt:lpstr>
      <vt:lpstr>Recovered_Sheet253</vt:lpstr>
      <vt:lpstr>Recovered_Sheet254</vt:lpstr>
      <vt:lpstr>Recovered_Sheet255</vt:lpstr>
      <vt:lpstr>Recovered_Sheet256</vt:lpstr>
      <vt:lpstr>6M4L2KYHVEU</vt:lpstr>
      <vt:lpstr>Recovered_Sheet257</vt:lpstr>
      <vt:lpstr>Recovered_Sheet258</vt:lpstr>
      <vt:lpstr>Q8RAO8P6M0J</vt:lpstr>
      <vt:lpstr>Recovered_Sheet259</vt:lpstr>
      <vt:lpstr>Recovered_Sheet260</vt:lpstr>
      <vt:lpstr>Recovered_Sheet261</vt:lpstr>
      <vt:lpstr>ZIYHXIWFTES</vt:lpstr>
      <vt:lpstr>Recovered_Sheet262</vt:lpstr>
      <vt:lpstr>6M8N2KYJXGU</vt:lpstr>
      <vt:lpstr>ZI0JZIWFTCS</vt:lpstr>
      <vt:lpstr>Recovered_Sheet263</vt:lpstr>
      <vt:lpstr>LZM0JZKYHVE</vt:lpstr>
      <vt:lpstr>BPCQ8PAM0LZ</vt:lpstr>
      <vt:lpstr>XGWFVGUDRCQ</vt:lpstr>
      <vt:lpstr>Recovered_Sheet264</vt:lpstr>
      <vt:lpstr>KYJXIWFTCQB</vt:lpstr>
      <vt:lpstr>Recovered_Sheet265</vt:lpstr>
      <vt:lpstr>Recovered_Sheet266</vt:lpstr>
      <vt:lpstr>Recovered_Sheet267</vt:lpstr>
      <vt:lpstr>Recovered_Sheet268</vt:lpstr>
      <vt:lpstr>Recovered_Sheet269</vt:lpstr>
      <vt:lpstr>Recovered_Sheet270</vt:lpstr>
      <vt:lpstr>LZKYJZIWFVE</vt:lpstr>
      <vt:lpstr>Recovered_Sheet271</vt:lpstr>
      <vt:lpstr>Recovered_Sheet272</vt:lpstr>
      <vt:lpstr>YH2K0JXGUDT</vt:lpstr>
      <vt:lpstr>Recovered_Sheet273</vt:lpstr>
      <vt:lpstr>TCUDTCQ8N2W</vt:lpstr>
      <vt:lpstr>Recovered_Sheet274</vt:lpstr>
      <vt:lpstr>FTESDTCQ8N2</vt:lpstr>
      <vt:lpstr>Recovered_Sheet275</vt:lpstr>
      <vt:lpstr>UDVESBPAO4V</vt:lpstr>
      <vt:lpstr>TCUDTCQ8N2M</vt:lpstr>
      <vt:lpstr>AOBPAO4LZIY</vt:lpstr>
      <vt:lpstr>ZIYHXGUDRAQ</vt:lpstr>
      <vt:lpstr>Recovered_Sheet276</vt:lpstr>
      <vt:lpstr>Q8RAOFVGUFT</vt:lpstr>
      <vt:lpstr>Recovered_Sheet277</vt:lpstr>
      <vt:lpstr>Recovered_Sheet278</vt:lpstr>
      <vt:lpstr>Recovered_Sheet279</vt:lpstr>
      <vt:lpstr>Recovered_Sheet280</vt:lpstr>
      <vt:lpstr>Recovered_Sheet281</vt:lpstr>
      <vt:lpstr>KYLZIYJVEUD</vt:lpstr>
      <vt:lpstr>Recovered_Sheet282</vt:lpstr>
      <vt:lpstr>Recovered_Sheet283</vt:lpstr>
      <vt:lpstr>Recovered_Sheet284</vt:lpstr>
      <vt:lpstr>Recovered_Sheet285</vt:lpstr>
      <vt:lpstr>Recovered_Sheet286</vt:lpstr>
      <vt:lpstr>Recovered_Sheet287</vt:lpstr>
      <vt:lpstr>Recovered_Sheet288</vt:lpstr>
      <vt:lpstr>Recovered_Sheet289</vt:lpstr>
      <vt:lpstr>0J2K0JXGUDT</vt:lpstr>
      <vt:lpstr>Recovered_Sheet290</vt:lpstr>
      <vt:lpstr>Recovered_Sheet291</vt:lpstr>
      <vt:lpstr>Recovered_Sheet292</vt:lpstr>
      <vt:lpstr>P6Q8N6O4LZI</vt:lpstr>
      <vt:lpstr>Recovered_Sheet293</vt:lpstr>
      <vt:lpstr>Recovered_Sheet294</vt:lpstr>
      <vt:lpstr>UDVEUDRAO4N</vt:lpstr>
      <vt:lpstr>Recovered_Sheet295</vt:lpstr>
      <vt:lpstr>Recovered_Sheet296</vt:lpstr>
      <vt:lpstr>Recovered_Sheet297</vt:lpstr>
      <vt:lpstr>Recovered_Sheet298</vt:lpstr>
      <vt:lpstr>Recovered_Sheet299</vt:lpstr>
      <vt:lpstr>Recovered_Sheet300</vt:lpstr>
      <vt:lpstr>Recovered_Sheet301</vt:lpstr>
      <vt:lpstr>Recovered_Sheet302</vt:lpstr>
      <vt:lpstr>Recovered_Sheet303</vt:lpstr>
      <vt:lpstr>Recovered_Sheet304</vt:lpstr>
      <vt:lpstr>Recovered_Sheet305</vt:lpstr>
      <vt:lpstr>Recovered_Sheet306</vt:lpstr>
      <vt:lpstr>Recovered_Sheet307</vt:lpstr>
      <vt:lpstr>Recovered_Sheet308</vt:lpstr>
      <vt:lpstr>Recovered_Sheet309</vt:lpstr>
      <vt:lpstr>Recovered_Sheet310</vt:lpstr>
      <vt:lpstr>Recovered_Sheet311</vt:lpstr>
      <vt:lpstr>Recovered_Sheet312</vt:lpstr>
      <vt:lpstr>Recovered_Sheet313</vt:lpstr>
      <vt:lpstr>Recovered_Sheet314</vt:lpstr>
      <vt:lpstr>Recovered_Sheet315</vt:lpstr>
      <vt:lpstr>Recovered_Sheet316</vt:lpstr>
      <vt:lpstr>Recovered_Sheet317</vt:lpstr>
      <vt:lpstr>Recovered_Sheet318</vt:lpstr>
      <vt:lpstr>Recovered_Sheet319</vt:lpstr>
      <vt:lpstr>Recovered_Sheet320</vt:lpstr>
      <vt:lpstr>Recovered_Sheet321</vt:lpstr>
      <vt:lpstr>Recovered_Sheet322</vt:lpstr>
      <vt:lpstr>Recovered_Sheet323</vt:lpstr>
      <vt:lpstr>IWEQBRAO4N2</vt:lpstr>
      <vt:lpstr>Recovered_Sheet324</vt:lpstr>
      <vt:lpstr>Recovered_Sheet325</vt:lpstr>
      <vt:lpstr>Recovered_Sheet326</vt:lpstr>
      <vt:lpstr>Recovered_Sheet327</vt:lpstr>
      <vt:lpstr>Recovered_Sheet328</vt:lpstr>
      <vt:lpstr>Recovered_Sheet329</vt:lpstr>
      <vt:lpstr>Recovered_Sheet330</vt:lpstr>
      <vt:lpstr>Recovered_Sheet331</vt:lpstr>
      <vt:lpstr>Recovered_Sheet332</vt:lpstr>
      <vt:lpstr>Recovered_Sheet333</vt:lpstr>
      <vt:lpstr>Recovered_Sheet334</vt:lpstr>
      <vt:lpstr>Recovered_Sheet335</vt:lpstr>
      <vt:lpstr>Recovered_Sheet336</vt:lpstr>
      <vt:lpstr>Recovered_Sheet337</vt:lpstr>
      <vt:lpstr>Recovered_Sheet338</vt:lpstr>
      <vt:lpstr>FTGUDTESBP6</vt:lpstr>
      <vt:lpstr>8N6M4LZIWFV</vt:lpstr>
      <vt:lpstr>Recovered_Sheet339</vt:lpstr>
      <vt:lpstr>Recovered_Sheet340</vt:lpstr>
      <vt:lpstr>Recovered_Sheet341</vt:lpstr>
      <vt:lpstr>Recovered_Sheet342</vt:lpstr>
      <vt:lpstr>SBRAQBP6M4L</vt:lpstr>
      <vt:lpstr>Recovered_Sheet343</vt:lpstr>
      <vt:lpstr>Recovered_Sheet344</vt:lpstr>
      <vt:lpstr>Recovered_Sheet345</vt:lpstr>
      <vt:lpstr>Recovered_Sheet346</vt:lpstr>
      <vt:lpstr>Recovered_Sheet347</vt:lpstr>
      <vt:lpstr>Recovered_Sheet348</vt:lpstr>
      <vt:lpstr>Recovered_Sheet349</vt:lpstr>
      <vt:lpstr>Recovered_Sheet350</vt:lpstr>
      <vt:lpstr>Recovered_Sheet351</vt:lpstr>
      <vt:lpstr>Recovered_Sheet352</vt:lpstr>
      <vt:lpstr>Recovered_Sheet353</vt:lpstr>
      <vt:lpstr>Recovered_Sheet354</vt:lpstr>
      <vt:lpstr>Recovered_Sheet355</vt:lpstr>
      <vt:lpstr>ESDRCSBP6O4</vt:lpstr>
      <vt:lpstr>Recovered_Sheet356</vt:lpstr>
      <vt:lpstr>AO8N6O4LZIW</vt:lpstr>
      <vt:lpstr>2K4LZIWHVE4</vt:lpstr>
      <vt:lpstr>XIYJXGUDRAQ</vt:lpstr>
      <vt:lpstr>Recovered_Sheet357</vt:lpstr>
      <vt:lpstr>Recovered_Sheet358</vt:lpstr>
      <vt:lpstr>Recovered_Sheet359</vt:lpstr>
      <vt:lpstr>Recovered_Sheet360</vt:lpstr>
      <vt:lpstr>O8P6O8N2KYH</vt:lpstr>
      <vt:lpstr>4L2K0JXGUDT</vt:lpstr>
      <vt:lpstr>Recovered_Sheet361</vt:lpstr>
      <vt:lpstr>Recovered_Sheet362</vt:lpstr>
      <vt:lpstr>BPCQBP6M0JZ</vt:lpstr>
      <vt:lpstr>Recovered_Sheet363</vt:lpstr>
      <vt:lpstr>Recovered_Sheet364</vt:lpstr>
      <vt:lpstr>Recovered_Sheet365</vt:lpstr>
      <vt:lpstr>M0N2MYHXGUD</vt:lpstr>
      <vt:lpstr>Recovered_Sheet366</vt:lpstr>
      <vt:lpstr>Recovered_Sheet367</vt:lpstr>
      <vt:lpstr>4L2M0JXIWFT</vt:lpstr>
      <vt:lpstr>Recovered_Sheet368</vt:lpstr>
      <vt:lpstr>P6Q8P2K0JXG</vt:lpstr>
      <vt:lpstr>Recovered_Sheet369</vt:lpstr>
      <vt:lpstr>Recovered_Sheet370</vt:lpstr>
      <vt:lpstr>Recovered_Sheet371</vt:lpstr>
      <vt:lpstr>Q8PAO4L2KYH</vt:lpstr>
      <vt:lpstr>Recovered_Sheet372</vt:lpstr>
      <vt:lpstr>Recovered_Sheet373</vt:lpstr>
      <vt:lpstr>Recovered_Sheet374</vt:lpstr>
      <vt:lpstr>IYJZIWFTCQB</vt:lpstr>
      <vt:lpstr>Recovered_Sheet375</vt:lpstr>
      <vt:lpstr>Recovered_Sheet376</vt:lpstr>
      <vt:lpstr>JXIYHVEUDRA</vt:lpstr>
      <vt:lpstr>Recovered_Sheet377</vt:lpstr>
      <vt:lpstr>Recovered_Sheet378</vt:lpstr>
      <vt:lpstr>Recovered_Sheet379</vt:lpstr>
      <vt:lpstr>Recovered_Sheet380</vt:lpstr>
      <vt:lpstr>Recovered_Sheet381</vt:lpstr>
      <vt:lpstr>Recovered_Sheet382</vt:lpstr>
      <vt:lpstr>Recovered_Sheet383</vt:lpstr>
      <vt:lpstr>Recovered_Sheet384</vt:lpstr>
      <vt:lpstr>Recovered_Sheet385</vt:lpstr>
      <vt:lpstr>Recovered_Sheet386</vt:lpstr>
      <vt:lpstr>Recovered_Sheet387</vt:lpstr>
      <vt:lpstr>Recovered_Sheet388</vt:lpstr>
      <vt:lpstr>SBRCQ8N6M0J</vt:lpstr>
      <vt:lpstr>XGYHVGWFTCQ</vt:lpstr>
      <vt:lpstr>HVGUFVESBRA</vt:lpstr>
      <vt:lpstr>Recovered_Sheet389</vt:lpstr>
      <vt:lpstr>Recovered_Sheet390</vt:lpstr>
      <vt:lpstr>Recovered_Sheet391</vt:lpstr>
      <vt:lpstr>Recovered_Sheet392</vt:lpstr>
      <vt:lpstr>UDTESBPAO4L</vt:lpstr>
      <vt:lpstr>Recovered_Sheet393</vt:lpstr>
      <vt:lpstr>PAQBP6M0JXI</vt:lpstr>
      <vt:lpstr>Recovered_Sheet394</vt:lpstr>
      <vt:lpstr>Recovered_Sheet395</vt:lpstr>
      <vt:lpstr>Recovered_Sheet396</vt:lpstr>
      <vt:lpstr>Recovered_Sheet397</vt:lpstr>
      <vt:lpstr>Recovered_Sheet398</vt:lpstr>
      <vt:lpstr>Recovered_Sheet399</vt:lpstr>
      <vt:lpstr>Recovered_Sheet400</vt:lpstr>
      <vt:lpstr>Recovered_Sheet401</vt:lpstr>
      <vt:lpstr>Recovered_Sheet402</vt:lpstr>
      <vt:lpstr>Recovered_Sheet403</vt:lpstr>
      <vt:lpstr>TCUDTAO8N2K</vt:lpstr>
      <vt:lpstr>FTGUFRAQ8N2</vt:lpstr>
      <vt:lpstr>VGWHVESBP6O</vt:lpstr>
      <vt:lpstr>WHXGWHVESBP</vt:lpstr>
      <vt:lpstr>Recovered_Sheet404</vt:lpstr>
      <vt:lpstr>Recovered_Sheet405</vt:lpstr>
      <vt:lpstr>Q8P6O4LZIWH</vt:lpstr>
      <vt:lpstr>0L2K0LZIWFT</vt:lpstr>
      <vt:lpstr>Recovered_Sheet406</vt:lpstr>
      <vt:lpstr>IWHVGUDRAOJ</vt:lpstr>
      <vt:lpstr>Recovered_Sheet407</vt:lpstr>
      <vt:lpstr>6M8N2M4LZIW</vt:lpstr>
      <vt:lpstr>IYVESBRIUFV</vt:lpstr>
      <vt:lpstr>Recovered_Sheet408</vt:lpstr>
      <vt:lpstr>YJZKYHVESBR</vt:lpstr>
      <vt:lpstr>Recovered_Sheet409</vt:lpstr>
      <vt:lpstr>Recovered_Sheet410</vt:lpstr>
      <vt:lpstr>KYLZKYHVESD</vt:lpstr>
      <vt:lpstr>Recovered_Sheet411</vt:lpstr>
      <vt:lpstr>Recovered_Sheet412</vt:lpstr>
      <vt:lpstr>Recovered_Sheet413</vt:lpstr>
      <vt:lpstr>Recovered_Sheet414</vt:lpstr>
      <vt:lpstr>Recovered_Sheet415</vt:lpstr>
      <vt:lpstr>TCUDRCSBP6M</vt:lpstr>
      <vt:lpstr>Recovered_Sheet416</vt:lpstr>
      <vt:lpstr>Recovered_Sheet417</vt:lpstr>
      <vt:lpstr>Recovered_Sheet418</vt:lpstr>
      <vt:lpstr>Recovered_Sheet419</vt:lpstr>
      <vt:lpstr>Q8P6O8N2K0J</vt:lpstr>
      <vt:lpstr>N2M0L2KYHXG</vt:lpstr>
      <vt:lpstr>Recovered_Sheet420</vt:lpstr>
      <vt:lpstr>Recovered_Sheet421</vt:lpstr>
      <vt:lpstr>Recovered_Sheet422</vt:lpstr>
      <vt:lpstr>Recovered_Sheet423</vt:lpstr>
      <vt:lpstr>Recovered_Sheet424</vt:lpstr>
      <vt:lpstr>Recovered_Sheet425</vt:lpstr>
      <vt:lpstr>Recovered_Sheet426</vt:lpstr>
      <vt:lpstr>Recovered_Sheet427</vt:lpstr>
      <vt:lpstr>Recovered_Sheet428</vt:lpstr>
      <vt:lpstr>Recovered_Sheet429</vt:lpstr>
      <vt:lpstr>Recovered_Sheet430</vt:lpstr>
      <vt:lpstr>Recovered_Sheet431</vt:lpstr>
      <vt:lpstr>IWJXGUDTCQL</vt:lpstr>
      <vt:lpstr>BPCQ8N2M0JE</vt:lpstr>
      <vt:lpstr>Recovered_Sheet432</vt:lpstr>
      <vt:lpstr>Recovered_Sheet433</vt:lpstr>
      <vt:lpstr>Recovered_Sheet434</vt:lpstr>
      <vt:lpstr>Recovered_Sheet435</vt:lpstr>
      <vt:lpstr>Recovered_Sheet436</vt:lpstr>
      <vt:lpstr>N2O4NZIYHVE</vt:lpstr>
      <vt:lpstr>Recovered_Sheet437</vt:lpstr>
      <vt:lpstr>Recovered_Sheet438</vt:lpstr>
      <vt:lpstr>BPAO8N2KYHX</vt:lpstr>
      <vt:lpstr>Recovered_Sheet439</vt:lpstr>
      <vt:lpstr>Recovered_Sheet440</vt:lpstr>
      <vt:lpstr>0J2K0HVGUDR</vt:lpstr>
      <vt:lpstr>Recovered_Sheet441</vt:lpstr>
      <vt:lpstr>VGWFVGUDRAO</vt:lpstr>
      <vt:lpstr>Recovered_Sheet442</vt:lpstr>
      <vt:lpstr>Recovered_Sheet443</vt:lpstr>
      <vt:lpstr>Recovered_Sheet444</vt:lpstr>
      <vt:lpstr>Recovered_Sheet445</vt:lpstr>
      <vt:lpstr>Recovered_Sheet446</vt:lpstr>
      <vt:lpstr>Recovered_Sheet447</vt:lpstr>
      <vt:lpstr>Recovered_Sheet448</vt:lpstr>
      <vt:lpstr>Recovered_Sheet449</vt:lpstr>
      <vt:lpstr>N2O4LZIYHVE</vt:lpstr>
      <vt:lpstr>Recovered_Sheet450</vt:lpstr>
      <vt:lpstr>Recovered_Sheet451</vt:lpstr>
      <vt:lpstr>Recovered_Sheet452</vt:lpstr>
      <vt:lpstr>Recovered_Sheet453</vt:lpstr>
      <vt:lpstr>Recovered_Sheet454</vt:lpstr>
      <vt:lpstr>Recovered_Sheet455</vt:lpstr>
      <vt:lpstr>Recovered_Sheet456</vt:lpstr>
      <vt:lpstr>Recovered_Sheet457</vt:lpstr>
      <vt:lpstr>Recovered_Sheet458</vt:lpstr>
      <vt:lpstr>Recovered_Sheet459</vt:lpstr>
      <vt:lpstr>Recovered_Sheet460</vt:lpstr>
      <vt:lpstr>Recovered_Sheet461</vt:lpstr>
      <vt:lpstr>Recovered_Sheet462</vt:lpstr>
      <vt:lpstr>Recovered_Sheet463</vt:lpstr>
      <vt:lpstr>Recovered_Sheet464</vt:lpstr>
      <vt:lpstr>Recovered_Sheet465</vt:lpstr>
      <vt:lpstr>Recovered_Sheet466</vt:lpstr>
      <vt:lpstr>Recovered_Sheet467</vt:lpstr>
      <vt:lpstr>Recovered_Sheet468</vt:lpstr>
      <vt:lpstr>Recovered_Sheet469</vt:lpstr>
      <vt:lpstr>Recovered_Sheet470</vt:lpstr>
      <vt:lpstr>VEBP6M4LZIW</vt:lpstr>
      <vt:lpstr>Recovered_Sheet471</vt:lpstr>
      <vt:lpstr>Recovered_Sheet472</vt:lpstr>
      <vt:lpstr>Recovered_Sheet473</vt:lpstr>
      <vt:lpstr>Recovered_Sheet474</vt:lpstr>
      <vt:lpstr>Recovered_Sheet475</vt:lpstr>
      <vt:lpstr>Recovered_Sheet476</vt:lpstr>
      <vt:lpstr>Recovered_Sheet477</vt:lpstr>
      <vt:lpstr>Recovered_Sheet478</vt:lpstr>
      <vt:lpstr>Recovered_Sheet479</vt:lpstr>
      <vt:lpstr>Recovered_Sheet480</vt:lpstr>
      <vt:lpstr>Recovered_Sheet481</vt:lpstr>
      <vt:lpstr>Recovered_Sheet482</vt:lpstr>
      <vt:lpstr>Recovered_Sheet483</vt:lpstr>
      <vt:lpstr>Recovered_Sheet484</vt:lpstr>
      <vt:lpstr>Recovered_Sheet485</vt:lpstr>
      <vt:lpstr>XGYHXESDRAO</vt:lpstr>
      <vt:lpstr>Recovered_Sheet486</vt:lpstr>
      <vt:lpstr>Recovered_Sheet487</vt:lpstr>
      <vt:lpstr>Recovered_Sheet488</vt:lpstr>
      <vt:lpstr>6M4N2KYJXGU</vt:lpstr>
      <vt:lpstr>Recovered_Sheet489</vt:lpstr>
      <vt:lpstr>JXIWHVESBPA</vt:lpstr>
      <vt:lpstr>Recovered_Sheet490</vt:lpstr>
      <vt:lpstr>Recovered_Sheet491</vt:lpstr>
      <vt:lpstr>Recovered_Sheet492</vt:lpstr>
      <vt:lpstr>Recovered_Sheet493</vt:lpstr>
      <vt:lpstr>Recovered_Sheet494</vt:lpstr>
      <vt:lpstr>Recovered_Sheet495</vt:lpstr>
      <vt:lpstr>Recovered_Sheet496</vt:lpstr>
      <vt:lpstr>Recovered_Sheet497</vt:lpstr>
      <vt:lpstr>Recovered_Sheet498</vt:lpstr>
      <vt:lpstr>Recovered_Sheet499</vt:lpstr>
      <vt:lpstr>Recovered_Sheet500</vt:lpstr>
      <vt:lpstr>Recovered_Sheet501</vt:lpstr>
      <vt:lpstr>Recovered_Sheet502</vt:lpstr>
      <vt:lpstr>Recovered_Sheet503</vt:lpstr>
      <vt:lpstr>Recovered_Sheet504</vt:lpstr>
      <vt:lpstr>Recovered_Sheet505</vt:lpstr>
      <vt:lpstr>Recovered_Sheet506</vt:lpstr>
      <vt:lpstr>Recovered_Sheet507</vt:lpstr>
      <vt:lpstr>Recovered_Sheet508</vt:lpstr>
      <vt:lpstr>Recovered_Sheet509</vt:lpstr>
      <vt:lpstr>Recovered_Sheet510</vt:lpstr>
      <vt:lpstr>Recovered_Sheet511</vt:lpstr>
      <vt:lpstr>Recovered_Sheet512</vt:lpstr>
      <vt:lpstr>6M4N6M4JZKY</vt:lpstr>
      <vt:lpstr>Recovered_Sheet513</vt:lpstr>
      <vt:lpstr>YHXGWFTCQ8PK</vt:lpstr>
      <vt:lpstr>IWHVGUDRAO8N</vt:lpstr>
      <vt:lpstr>BPCQ8N2M0JXG</vt:lpstr>
      <vt:lpstr>4L2K0JXGUDTC</vt:lpstr>
      <vt:lpstr>8N6O4LZKYHVE</vt:lpstr>
      <vt:lpstr>WFXGUFVESBP6</vt:lpstr>
      <vt:lpstr>M0LZKYHVESDR</vt:lpstr>
      <vt:lpstr>RASBP6M4LZIW</vt:lpstr>
      <vt:lpstr>XGYHXGUDRAQ8</vt:lpstr>
      <vt:lpstr>P6Q8N6O4LZIW</vt:lpstr>
      <vt:lpstr>AO8N6M0JXGWF</vt:lpstr>
      <vt:lpstr>YJZKYHVESBRA</vt:lpstr>
      <vt:lpstr>LZKYJXGUDRCQ</vt:lpstr>
      <vt:lpstr>8N6M4N2KYJXG</vt:lpstr>
      <vt:lpstr>GUFTESBP6M4L</vt:lpstr>
      <vt:lpstr>0L2M0JXGUDTC</vt:lpstr>
      <vt:lpstr>Recovered_Sheet514</vt:lpstr>
      <vt:lpstr>2K0JZKYHVESB</vt:lpstr>
      <vt:lpstr>Recovered_Sheet515</vt:lpstr>
      <vt:lpstr>Recovered_Sheet516</vt:lpstr>
      <vt:lpstr>TCUDRAO8N2KY</vt:lpstr>
      <vt:lpstr>KYLZIWFVESBP</vt:lpstr>
      <vt:lpstr>ESDRCSBP6M0J</vt:lpstr>
      <vt:lpstr>UDVESDTAO8N2</vt:lpstr>
      <vt:lpstr>0JZIYHVESBRA</vt:lpstr>
      <vt:lpstr>WFXGWDRCQ8N2</vt:lpstr>
      <vt:lpstr>YHZIWFTESBP6</vt:lpstr>
      <vt:lpstr>Recovered_Sheet517</vt:lpstr>
      <vt:lpstr>2K4LZIWHVESB</vt:lpstr>
      <vt:lpstr>SBRAQBP6M4LZ</vt:lpstr>
      <vt:lpstr>DRESBRCQ8N2K</vt:lpstr>
      <vt:lpstr>K0L2KYHVESDR</vt:lpstr>
      <vt:lpstr>KYLZIYJVEUDR</vt:lpstr>
      <vt:lpstr>JXKYHVEUDRAO</vt:lpstr>
      <vt:lpstr>Q8RAO4L2KYHV</vt:lpstr>
      <vt:lpstr>M0LZK0JXGWFT</vt:lpstr>
      <vt:lpstr>RAQ8PAO4L2KY</vt:lpstr>
      <vt:lpstr>TCUDRCS8N6M0</vt:lpstr>
      <vt:lpstr>LZKYJZIWFTCQ</vt:lpstr>
      <vt:lpstr>Recovered_Sheet518</vt:lpstr>
      <vt:lpstr>VEWFTCQBP6M0</vt:lpstr>
      <vt:lpstr>YHZIWHXGUDRA</vt:lpstr>
      <vt:lpstr>AOBPAO4LZIYH</vt:lpstr>
      <vt:lpstr>UDZGWHVESDRA</vt:lpstr>
      <vt:lpstr>Q8P6O8N2KYHV</vt:lpstr>
      <vt:lpstr>VEUDTCQ8N2M0</vt:lpstr>
      <vt:lpstr>UDVESBPAO4LZ</vt:lpstr>
      <vt:lpstr>ZI0JXIYFTESB</vt:lpstr>
      <vt:lpstr>GUHVEUFRAQ8N</vt:lpstr>
      <vt:lpstr>Q8P6O8N2K0JX</vt:lpstr>
      <vt:lpstr>P6O4N6M0JZIW</vt:lpstr>
      <vt:lpstr>P6Q8P6M0JXIW</vt:lpstr>
      <vt:lpstr>TCSBRAO4LZKY</vt:lpstr>
      <vt:lpstr>AO8N6O4LZIWF</vt:lpstr>
      <vt:lpstr>Recovered_Sheet519</vt:lpstr>
      <vt:lpstr>Recovered_Sheet520</vt:lpstr>
      <vt:lpstr>8NAO4LZKYHVE</vt:lpstr>
      <vt:lpstr>Recovered_Sheet521</vt:lpstr>
      <vt:lpstr>SBTCQ8N6M0JX</vt:lpstr>
      <vt:lpstr>P6O4N6M0JXGU</vt:lpstr>
      <vt:lpstr>Q8RAO8P6M0JX</vt:lpstr>
      <vt:lpstr>O4N2M0JXGUFT</vt:lpstr>
      <vt:lpstr>GUHVESBRAO4L</vt:lpstr>
      <vt:lpstr>FTGUDTESBP6M</vt:lpstr>
      <vt:lpstr>6M8N2KYJXGUD</vt:lpstr>
      <vt:lpstr>P6SBP6M4LZIW</vt:lpstr>
      <vt:lpstr>XGWFVGUDRAO4</vt:lpstr>
      <vt:lpstr>4L6M4LZIWFVE</vt:lpstr>
      <vt:lpstr>RASBPAQ4L2KY</vt:lpstr>
      <vt:lpstr>UDTCSBP6M0LZ</vt:lpstr>
      <vt:lpstr>N2O4LZIYHVES</vt:lpstr>
      <vt:lpstr>WFXGUFVCQBP6</vt:lpstr>
      <vt:lpstr>Recovered_Sheet522</vt:lpstr>
      <vt:lpstr>DRESBP6O4LZI</vt:lpstr>
      <vt:lpstr>Recovered_Sheet523</vt:lpstr>
      <vt:lpstr>LZM0JZKWFVES</vt:lpstr>
      <vt:lpstr>DRESDRAO4L2K</vt:lpstr>
      <vt:lpstr>Recovered_Sheet524</vt:lpstr>
      <vt:lpstr>O4N2M4LZIWFT</vt:lpstr>
      <vt:lpstr>XGYHVESDRAO4</vt:lpstr>
      <vt:lpstr>Recovered_Sheet525</vt:lpstr>
      <vt:lpstr>ZI0JXIYHVESB</vt:lpstr>
      <vt:lpstr>AOBP6M0LZIWF</vt:lpstr>
      <vt:lpstr>FTGUFTCQ8N6M</vt:lpstr>
      <vt:lpstr>KYLZKYHVESDR</vt:lpstr>
      <vt:lpstr>CQDRAQBP6M0J</vt:lpstr>
      <vt:lpstr>Recovered_Sheet526</vt:lpstr>
      <vt:lpstr>Recovered_Sheet527</vt:lpstr>
      <vt:lpstr>Recovered_Sheet528</vt:lpstr>
      <vt:lpstr>ZIYHXIWFTESB</vt:lpstr>
      <vt:lpstr>Recovered_Sheet529</vt:lpstr>
      <vt:lpstr>Recovered_Sheet530</vt:lpstr>
      <vt:lpstr>IWJXGWHVESBP</vt:lpstr>
      <vt:lpstr>N2O4L2MYHXGU</vt:lpstr>
      <vt:lpstr>Recovered_Sheet531</vt:lpstr>
      <vt:lpstr>Recovered_Sheet532</vt:lpstr>
      <vt:lpstr>O4P6M0JZIWFT</vt:lpstr>
      <vt:lpstr>YHXGWFTCQ8P6</vt:lpstr>
      <vt:lpstr>BPAO8N2KYHXG</vt:lpstr>
      <vt:lpstr>Recovered_Sheet533</vt:lpstr>
      <vt:lpstr>LZKYJZIWFVES</vt:lpstr>
      <vt:lpstr>WFXGWFTCQ8P6</vt:lpstr>
      <vt:lpstr>0J2K0JXGUDTC</vt:lpstr>
      <vt:lpstr>Recovered_Sheet534</vt:lpstr>
      <vt:lpstr>TE6M0JZIWFTC</vt:lpstr>
      <vt:lpstr>M0P6O8XSBN2M</vt:lpstr>
      <vt:lpstr>YHZIWHXESD6W</vt:lpstr>
      <vt:lpstr>0J2KYJZGUFTC</vt:lpstr>
      <vt:lpstr>Recovered_Sheet535</vt:lpstr>
      <vt:lpstr>Recovered_Sheet536</vt:lpstr>
      <vt:lpstr>JXIWHXGUDRAO</vt:lpstr>
      <vt:lpstr>Recovered_Sheet537</vt:lpstr>
      <vt:lpstr>JXKYJXGUDRCQ</vt:lpstr>
      <vt:lpstr>P6Q8N6O0JZIW</vt:lpstr>
      <vt:lpstr>Recovered_Sheet538</vt:lpstr>
      <vt:lpstr>BPAO8P6M0JXG</vt:lpstr>
      <vt:lpstr>2K4L2KYHVEUD</vt:lpstr>
      <vt:lpstr>VEWFTEUBPAO4</vt:lpstr>
      <vt:lpstr>FTESDRAO4L2K</vt:lpstr>
      <vt:lpstr>4L6M0JXIWFTC</vt:lpstr>
      <vt:lpstr>Recovered_Sheet539</vt:lpstr>
      <vt:lpstr>Recovered_Sheet540</vt:lpstr>
      <vt:lpstr>SBTCQBR6M4LZ</vt:lpstr>
      <vt:lpstr>N2O4L2M0JXGU</vt:lpstr>
      <vt:lpstr>VEWFVESBP6O4</vt:lpstr>
      <vt:lpstr>Recovered_Sheet541</vt:lpstr>
      <vt:lpstr>Recovered_Sheet542</vt:lpstr>
      <vt:lpstr>DRCQBRAO4N2K</vt:lpstr>
      <vt:lpstr>Recovered_Sheet543</vt:lpstr>
      <vt:lpstr>Recovered_Sheet544</vt:lpstr>
      <vt:lpstr>Recovered_Sheet545</vt:lpstr>
      <vt:lpstr>Recovered_Sheet546</vt:lpstr>
      <vt:lpstr>0J2KYHVGUDRA</vt:lpstr>
      <vt:lpstr>8NAO4N6M0JXG</vt:lpstr>
      <vt:lpstr>AO8N6O4LZKYH</vt:lpstr>
      <vt:lpstr>Recovered_Sheet547</vt:lpstr>
      <vt:lpstr>Recovered_Sheet548</vt:lpstr>
      <vt:lpstr>ZI0JXGUFTCQ8</vt:lpstr>
      <vt:lpstr>IWJXGWHTCSBP</vt:lpstr>
      <vt:lpstr>UDVEUDRAO4N2</vt:lpstr>
      <vt:lpstr>6M4L2M0JXIWF</vt:lpstr>
      <vt:lpstr>Recovered_Sheet549</vt:lpstr>
      <vt:lpstr>RASBRAO4LZKY</vt:lpstr>
      <vt:lpstr>VEUDTESBPAO4</vt:lpstr>
      <vt:lpstr>N2O4N2KYHVGU</vt:lpstr>
      <vt:lpstr>Recovered_Sheet550</vt:lpstr>
      <vt:lpstr>Recovered_Sheet551</vt:lpstr>
      <vt:lpstr>Recovered_Sheet552</vt:lpstr>
      <vt:lpstr>SBRAQBP6M0JX</vt:lpstr>
      <vt:lpstr>6M8N6M0JXGWF</vt:lpstr>
      <vt:lpstr>Recovered_Sheet553</vt:lpstr>
      <vt:lpstr>Recovered_Sheet554</vt:lpstr>
      <vt:lpstr>GUFTEUDRAQ8N</vt:lpstr>
      <vt:lpstr>AOBP6O8N2KYH</vt:lpstr>
      <vt:lpstr>Recovered_Sheet555</vt:lpstr>
      <vt:lpstr>O4P6O4LZIWHV</vt:lpstr>
      <vt:lpstr>0JZIYJXGUFTC</vt:lpstr>
      <vt:lpstr>WFXGUDRCQ8N2</vt:lpstr>
      <vt:lpstr>Recovered_Sheet556</vt:lpstr>
      <vt:lpstr>Recovered_Sheet557</vt:lpstr>
      <vt:lpstr>ESFTESBP6M4L</vt:lpstr>
      <vt:lpstr>IWJXIWFTCQBP</vt:lpstr>
      <vt:lpstr>Recovered_Sheet558</vt:lpstr>
      <vt:lpstr>XGYHVGWDRCQ8</vt:lpstr>
      <vt:lpstr>Recovered_Sheet559</vt:lpstr>
      <vt:lpstr>BPCQ8PAM0LZI</vt:lpstr>
      <vt:lpstr>2K0JZKYHVGUD</vt:lpstr>
      <vt:lpstr>6M4L2KYHVEUD</vt:lpstr>
      <vt:lpstr>Recovered_Sheet560</vt:lpstr>
      <vt:lpstr>RASBPAQ8N2KY</vt:lpstr>
      <vt:lpstr>Recovered_Sheet561</vt:lpstr>
      <vt:lpstr>AOBP6O8LZKYH</vt:lpstr>
      <vt:lpstr>Recovered_Sheet562</vt:lpstr>
      <vt:lpstr>Recovered_Sheet563</vt:lpstr>
      <vt:lpstr>M0N2K0LXGWFT</vt:lpstr>
      <vt:lpstr>Recovered_Sheet564</vt:lpstr>
      <vt:lpstr>Recovered_Sheet565</vt:lpstr>
      <vt:lpstr>YHXGWHVESDRA</vt:lpstr>
      <vt:lpstr>CQBPAQ8N2M0J</vt:lpstr>
      <vt:lpstr>Recovered_Sheet566</vt:lpstr>
      <vt:lpstr>6M4L2M0JXGUD</vt:lpstr>
      <vt:lpstr>Recovered_Sheet567</vt:lpstr>
      <vt:lpstr>P6O4N2KYHVGU</vt:lpstr>
      <vt:lpstr>ESFTCSDRAO4L</vt:lpstr>
      <vt:lpstr>Recovered_Sheet568</vt:lpstr>
      <vt:lpstr>HVGUFTCQ8N6M</vt:lpstr>
      <vt:lpstr>Recovered_Sheet569</vt:lpstr>
      <vt:lpstr>Recovered_Sheet570</vt:lpstr>
      <vt:lpstr>Recovered_Sheet571</vt:lpstr>
      <vt:lpstr>JXKYHXIWFTCQ</vt:lpstr>
      <vt:lpstr>RAQ8P6M0JXIW</vt:lpstr>
      <vt:lpstr>Recovered_Sheet572</vt:lpstr>
      <vt:lpstr>Recovered_Sheet573</vt:lpstr>
      <vt:lpstr>Recovered_Sheet574</vt:lpstr>
      <vt:lpstr>Recovered_Sheet575</vt:lpstr>
      <vt:lpstr>Recovered_Sheet576</vt:lpstr>
      <vt:lpstr>Recovered_Sheet577</vt:lpstr>
      <vt:lpstr>Recovered_Sheet578</vt:lpstr>
      <vt:lpstr>Recovered_Sheet579</vt:lpstr>
      <vt:lpstr>Recovered_Sheet580</vt:lpstr>
      <vt:lpstr>Recovered_Sheet581</vt:lpstr>
      <vt:lpstr>4L2K0LZIWHVE</vt:lpstr>
      <vt:lpstr>TCSBRCQ8N2KY</vt:lpstr>
      <vt:lpstr>Recovered_Sheet582</vt:lpstr>
      <vt:lpstr>Recovered_Sheet583</vt:lpstr>
      <vt:lpstr>O4P6M4NZIYHV</vt:lpstr>
      <vt:lpstr>Recovered_Sheet584</vt:lpstr>
      <vt:lpstr>Recovered_Sheet585</vt:lpstr>
      <vt:lpstr>Recovered_Sheet586</vt:lpstr>
      <vt:lpstr>Recovered_Sheet587</vt:lpstr>
      <vt:lpstr>FTESDTCQ8P6M</vt:lpstr>
      <vt:lpstr>Recovered_Sheet588</vt:lpstr>
      <vt:lpstr>Recovered_Sheet589</vt:lpstr>
      <vt:lpstr>Recovered_Sheet590</vt:lpstr>
      <vt:lpstr>Recovered_Sheet591</vt:lpstr>
      <vt:lpstr>KYJXIYHVESBP</vt:lpstr>
      <vt:lpstr>Q8RAO8P2K0JX</vt:lpstr>
      <vt:lpstr>Recovered_Sheet592</vt:lpstr>
      <vt:lpstr>4L2K0LZIWFTC</vt:lpstr>
      <vt:lpstr>Recovered_Sheet593</vt:lpstr>
      <vt:lpstr>FTGUDRAQ8N2K</vt:lpstr>
      <vt:lpstr>Recovered_Sheet594</vt:lpstr>
      <vt:lpstr>Recovered_Sheet595</vt:lpstr>
      <vt:lpstr>Recovered_Sheet596</vt:lpstr>
      <vt:lpstr>Recovered_Sheet597</vt:lpstr>
      <vt:lpstr>Recovered_Sheet598</vt:lpstr>
      <vt:lpstr>O4P6M4N2KYHV</vt:lpstr>
      <vt:lpstr>ZIYHXGUDRAQ8</vt:lpstr>
      <vt:lpstr>KYLZIYJXGUDR</vt:lpstr>
      <vt:lpstr>Recovered_Sheet599</vt:lpstr>
      <vt:lpstr>Recovered_Sheet600</vt:lpstr>
      <vt:lpstr>Recovered_Sheet601</vt:lpstr>
      <vt:lpstr>Recovered_Sheet602</vt:lpstr>
      <vt:lpstr>TCSHVGUDRCQ8</vt:lpstr>
      <vt:lpstr>Recovered_Sheet603</vt:lpstr>
      <vt:lpstr>2K0JZIWFTCSB</vt:lpstr>
      <vt:lpstr>Recovered_Sheet604</vt:lpstr>
      <vt:lpstr>Recovered_Sheet605</vt:lpstr>
      <vt:lpstr>IWJXGUDTCQ8N</vt:lpstr>
      <vt:lpstr>Recovered_Sheet606</vt:lpstr>
      <vt:lpstr>FTESDTCQ8N2K</vt:lpstr>
      <vt:lpstr>Recovered_Sheet607</vt:lpstr>
      <vt:lpstr>Recovered_Sheet608</vt:lpstr>
      <vt:lpstr>Recovered_Sheet609</vt:lpstr>
      <vt:lpstr>Recovered_Sheet610</vt:lpstr>
      <vt:lpstr>6M8N2M4JXIWF</vt:lpstr>
      <vt:lpstr>Recovered_Sheet611</vt:lpstr>
      <vt:lpstr>Recovered_Sheet612</vt:lpstr>
      <vt:lpstr>Recovered_Sheet613</vt:lpstr>
      <vt:lpstr>Recovered_Sheet614</vt:lpstr>
      <vt:lpstr>Recovered_Sheet615</vt:lpstr>
      <vt:lpstr>Recovered_Sheet616</vt:lpstr>
      <vt:lpstr>Recovered_Sheet617</vt:lpstr>
      <vt:lpstr>Recovered_Sheet618</vt:lpstr>
      <vt:lpstr>Recovered_Sheet619</vt:lpstr>
      <vt:lpstr>Recovered_Sheet620</vt:lpstr>
      <vt:lpstr>Recovered_Sheet621</vt:lpstr>
      <vt:lpstr>YHZIYHVESBRA</vt:lpstr>
      <vt:lpstr>Recovered_Sheet622</vt:lpstr>
      <vt:lpstr>Recovered_Sheet623</vt:lpstr>
      <vt:lpstr>Recovered_Sheet624</vt:lpstr>
      <vt:lpstr>Recovered_Sheet625</vt:lpstr>
      <vt:lpstr>LZM0JZKYHVES</vt:lpstr>
      <vt:lpstr>GUHVEUFTCQ8N</vt:lpstr>
      <vt:lpstr>2K4LZK0JXGUD</vt:lpstr>
      <vt:lpstr>ZIYHXIWFTCQ8</vt:lpstr>
      <vt:lpstr>Recovered_Sheet626</vt:lpstr>
      <vt:lpstr>Recovered_Sheet627</vt:lpstr>
      <vt:lpstr>4L6M0L2IWHVE</vt:lpstr>
      <vt:lpstr>Recovered_Sheet628</vt:lpstr>
      <vt:lpstr>HVIWFTCSBP6M</vt:lpstr>
      <vt:lpstr>WFVEUDRAO4N2</vt:lpstr>
      <vt:lpstr>SBTCQBRAO4LZ</vt:lpstr>
      <vt:lpstr>Recovered_Sheet629</vt:lpstr>
      <vt:lpstr>Recovered_Sheet630</vt:lpstr>
      <vt:lpstr>Recovered_Sheet631</vt:lpstr>
      <vt:lpstr>JXIWHXGUDTCQ</vt:lpstr>
      <vt:lpstr>Recovered_Sheet632</vt:lpstr>
      <vt:lpstr>BPCQBP6M0JZI</vt:lpstr>
      <vt:lpstr>Recovered_Sheet633</vt:lpstr>
      <vt:lpstr>Recovered_Sheet634</vt:lpstr>
      <vt:lpstr>VEWFTEUDRAO4</vt:lpstr>
      <vt:lpstr>Recovered_Sheet635</vt:lpstr>
      <vt:lpstr>YHXGWHVESBP6</vt:lpstr>
      <vt:lpstr>Recovered_Sheet636</vt:lpstr>
      <vt:lpstr>Recovered_Sheet637</vt:lpstr>
      <vt:lpstr>Recovered_Sheet638</vt:lpstr>
      <vt:lpstr>Recovered_Sheet639</vt:lpstr>
      <vt:lpstr>Recovered_Sheet640</vt:lpstr>
      <vt:lpstr>Recovered_Sheet641</vt:lpstr>
      <vt:lpstr>CQDRAQBN2M0J</vt:lpstr>
      <vt:lpstr>4L6M0L2KYHVE</vt:lpstr>
      <vt:lpstr>6M8N2M4LZIWF</vt:lpstr>
      <vt:lpstr>Recovered_Sheet642</vt:lpstr>
      <vt:lpstr>Recovered_Sheet643</vt:lpstr>
      <vt:lpstr>Recovered_Sheet644</vt:lpstr>
      <vt:lpstr>Recovered_Sheet645</vt:lpstr>
      <vt:lpstr>JXKYHXIUDTCQ</vt:lpstr>
      <vt:lpstr>JXIWHVESBPAO</vt:lpstr>
      <vt:lpstr>Recovered_Sheet646</vt:lpstr>
      <vt:lpstr>Recovered_Sheet647</vt:lpstr>
      <vt:lpstr>ESDRCSBP6O4L</vt:lpstr>
      <vt:lpstr>Recovered_Sheet648</vt:lpstr>
      <vt:lpstr>Recovered_Sheet649</vt:lpstr>
      <vt:lpstr>M0N2K0LZIWFT</vt:lpstr>
      <vt:lpstr>Recovered_Sheet650</vt:lpstr>
      <vt:lpstr>Recovered_Sheet651</vt:lpstr>
      <vt:lpstr>Recovered_Sheet652</vt:lpstr>
      <vt:lpstr>Recovered_Sheet653</vt:lpstr>
      <vt:lpstr>CQBPAO4LZIYH</vt:lpstr>
      <vt:lpstr>Recovered_Sheet654</vt:lpstr>
      <vt:lpstr>Recovered_Sheet655</vt:lpstr>
      <vt:lpstr>Recovered_Sheet656</vt:lpstr>
      <vt:lpstr>Recovered_Sheet657</vt:lpstr>
      <vt:lpstr>Recovered_Sheet658</vt:lpstr>
      <vt:lpstr>BPAO8P6M0LZI</vt:lpstr>
      <vt:lpstr>Recovered_Sheet659</vt:lpstr>
      <vt:lpstr>8NAO8N2KYHXG</vt:lpstr>
      <vt:lpstr>Recovered_Sheet660</vt:lpstr>
      <vt:lpstr>Recovered_Sheet661</vt:lpstr>
      <vt:lpstr>Q8P6O4LZIWHV</vt:lpstr>
      <vt:lpstr>Recovered_Sheet662</vt:lpstr>
      <vt:lpstr>KYJXIWFTCQBP</vt:lpstr>
      <vt:lpstr>Recovered_Sheet663</vt:lpstr>
      <vt:lpstr>WFVGUDRCQ8N2</vt:lpstr>
      <vt:lpstr>Recovered_Sheet664</vt:lpstr>
      <vt:lpstr>Recovered_Sheet665</vt:lpstr>
      <vt:lpstr>DRCQBP6M0JZI</vt:lpstr>
      <vt:lpstr>Recovered_Sheet666</vt:lpstr>
      <vt:lpstr>Recovered_Sheet667</vt:lpstr>
      <vt:lpstr>Recovered_Sheet668</vt:lpstr>
      <vt:lpstr>Recovered_Sheet669</vt:lpstr>
      <vt:lpstr>LZM0LZIWFTES</vt:lpstr>
      <vt:lpstr>Recovered_Sheet670</vt:lpstr>
      <vt:lpstr>Recovered_Sheet671</vt:lpstr>
      <vt:lpstr>DRESBRCO4N2K</vt:lpstr>
      <vt:lpstr>Recovered_Sheet672</vt:lpstr>
      <vt:lpstr>M0N2KYHXGUDR</vt:lpstr>
      <vt:lpstr>Recovered_Sheet673</vt:lpstr>
      <vt:lpstr>XGYHVGWFTCQ8</vt:lpstr>
      <vt:lpstr>Recovered_Sheet674</vt:lpstr>
      <vt:lpstr>ZI0JZIWFTCSB</vt:lpstr>
      <vt:lpstr>IWHVGWFTCQ8N</vt:lpstr>
      <vt:lpstr>Recovered_Sheet675</vt:lpstr>
      <vt:lpstr>Recovered_Sheet676</vt:lpstr>
      <vt:lpstr>CQDRCQ8N2K0J</vt:lpstr>
      <vt:lpstr>UDTCSDRAO8N2</vt:lpstr>
      <vt:lpstr>Recovered_Sheet677</vt:lpstr>
      <vt:lpstr>Recovered_Sheet678</vt:lpstr>
      <vt:lpstr>P6Q8N2K0JXGU</vt:lpstr>
      <vt:lpstr>GUHVGSBRAO4L</vt:lpstr>
      <vt:lpstr>AO8P6M0LZIWF</vt:lpstr>
      <vt:lpstr>M4N6M0JXGUFT</vt:lpstr>
      <vt:lpstr>Recovered_Sheet679</vt:lpstr>
      <vt:lpstr>Recovered_Sheet680</vt:lpstr>
      <vt:lpstr>Recovered_Sheet681</vt:lpstr>
      <vt:lpstr>Recovered_Sheet682</vt:lpstr>
      <vt:lpstr>Recovered_Sheet683</vt:lpstr>
      <vt:lpstr>Recovered_Sheet684</vt:lpstr>
      <vt:lpstr>Recovered_Sheet685</vt:lpstr>
      <vt:lpstr>Recovered_Sheet686</vt:lpstr>
      <vt:lpstr>Recovered_Sheet687</vt:lpstr>
      <vt:lpstr>Recovered_Sheet688</vt:lpstr>
      <vt:lpstr>Recovered_Sheet689</vt:lpstr>
      <vt:lpstr>WFVEUFTCQ8N2</vt:lpstr>
      <vt:lpstr>Recovered_Sheet690</vt:lpstr>
      <vt:lpstr>Recovered_Sheet691</vt:lpstr>
      <vt:lpstr>Recovered_Sheet692</vt:lpstr>
      <vt:lpstr>Recovered_Sheet693</vt:lpstr>
      <vt:lpstr>ESDRCQ8N2K0J</vt:lpstr>
      <vt:lpstr>Recovered_Sheet694</vt:lpstr>
      <vt:lpstr>Recovered_Sheet695</vt:lpstr>
      <vt:lpstr>Recovered_Sheet696</vt:lpstr>
      <vt:lpstr>Recovered_Sheet697</vt:lpstr>
      <vt:lpstr>Recovered_Sheet698</vt:lpstr>
      <vt:lpstr>Recovered_Sheet699</vt:lpstr>
      <vt:lpstr>Recovered_Sheet700</vt:lpstr>
      <vt:lpstr>Recovered_Sheet701</vt:lpstr>
      <vt:lpstr>Recovered_Sheet702</vt:lpstr>
      <vt:lpstr>Recovered_Sheet703</vt:lpstr>
      <vt:lpstr>Recovered_Sheet704</vt:lpstr>
      <vt:lpstr>UDVESDTCQ8N2</vt:lpstr>
      <vt:lpstr>Recovered_Sheet705</vt:lpstr>
      <vt:lpstr>Recovered_Sheet706</vt:lpstr>
      <vt:lpstr>Recovered_Sheet707</vt:lpstr>
      <vt:lpstr>Recovered_Sheet708</vt:lpstr>
      <vt:lpstr>Recovered_Sheet709</vt:lpstr>
      <vt:lpstr>Recovered_Sheet710</vt:lpstr>
      <vt:lpstr>Recovered_Sheet711</vt:lpstr>
      <vt:lpstr>Recovered_Sheet712</vt:lpstr>
      <vt:lpstr>Recovered_Sheet713</vt:lpstr>
      <vt:lpstr>Recovered_Sheet714</vt:lpstr>
      <vt:lpstr>Recovered_Sheet715</vt:lpstr>
      <vt:lpstr>HVIWFVGSBRAO</vt:lpstr>
      <vt:lpstr>Recovered_Sheet716</vt:lpstr>
      <vt:lpstr>Recovered_Sheet717</vt:lpstr>
      <vt:lpstr>Recovered_Sheet718</vt:lpstr>
      <vt:lpstr>Recovered_Sheet719</vt:lpstr>
      <vt:lpstr>Recovered_Sheet720</vt:lpstr>
      <vt:lpstr>Recovered_Sheet721</vt:lpstr>
      <vt:lpstr>Recovered_Sheet722</vt:lpstr>
      <vt:lpstr>Recovered_Sheet723</vt:lpstr>
      <vt:lpstr>TCUDTCQ8N2M0</vt:lpstr>
      <vt:lpstr>Recovered_Sheet724</vt:lpstr>
      <vt:lpstr>Recovered_Sheet725</vt:lpstr>
      <vt:lpstr>Recovered_Sheet726</vt:lpstr>
      <vt:lpstr>TCSBRCQ8N6M0</vt:lpstr>
      <vt:lpstr>Recovered_Sheet727</vt:lpstr>
      <vt:lpstr>Recovered_Sheet728</vt:lpstr>
      <vt:lpstr>Recovered_Sheet729</vt:lpstr>
      <vt:lpstr>Recovered_Sheet730</vt:lpstr>
      <vt:lpstr>Recovered_Sheet731</vt:lpstr>
      <vt:lpstr>Recovered_Sheet732</vt:lpstr>
      <vt:lpstr>Recovered_Sheet733</vt:lpstr>
      <vt:lpstr>UDVEUBPAO4LZ</vt:lpstr>
      <vt:lpstr>Recovered_Sheet734</vt:lpstr>
      <vt:lpstr>Recovered_Sheet735</vt:lpstr>
      <vt:lpstr>Recovered_Sheet736</vt:lpstr>
      <vt:lpstr>CQFTCQ8N2M0J</vt:lpstr>
      <vt:lpstr>Recovered_Sheet737</vt:lpstr>
      <vt:lpstr>Recovered_Sheet738</vt:lpstr>
      <vt:lpstr>CQDRAO4N2KYH</vt:lpstr>
      <vt:lpstr>Recovered_Sheet739</vt:lpstr>
      <vt:lpstr>Recovered_Sheet740</vt:lpstr>
      <vt:lpstr>Recovered_Sheet741</vt:lpstr>
      <vt:lpstr>Recovered_Sheet742</vt:lpstr>
      <vt:lpstr>GUFTEUDRAO4L</vt:lpstr>
      <vt:lpstr>Recovered_Sheet743</vt:lpstr>
      <vt:lpstr>Recovered_Sheet744</vt:lpstr>
      <vt:lpstr>IWHVGWFTCSBP</vt:lpstr>
      <vt:lpstr>Recovered_Sheet745</vt:lpstr>
      <vt:lpstr>Recovered_Sheet746</vt:lpstr>
      <vt:lpstr>Recovered_Sheet747</vt:lpstr>
      <vt:lpstr>Recovered_Sheet748</vt:lpstr>
      <vt:lpstr>Recovered_Sheet749</vt:lpstr>
      <vt:lpstr>Recovered_Sheet750</vt:lpstr>
      <vt:lpstr>Recovered_Sheet751</vt:lpstr>
      <vt:lpstr>O4N2M4LZIYHV</vt:lpstr>
      <vt:lpstr>Recovered_Sheet752</vt:lpstr>
      <vt:lpstr>Recovered_Sheet753</vt:lpstr>
      <vt:lpstr>Recovered_Sheet754</vt:lpstr>
      <vt:lpstr>Recovered_Sheet755</vt:lpstr>
      <vt:lpstr>Recovered_Sheet756</vt:lpstr>
      <vt:lpstr>Recovered_Sheet757</vt:lpstr>
      <vt:lpstr>Recovered_Sheet758</vt:lpstr>
      <vt:lpstr>Recovered_Sheet759</vt:lpstr>
      <vt:lpstr>Recovered_Sheet760</vt:lpstr>
      <vt:lpstr>CQBRAO4N2KYH</vt:lpstr>
      <vt:lpstr>Recovered_Sheet761</vt:lpstr>
      <vt:lpstr>DRESDP6O4LZI</vt:lpstr>
      <vt:lpstr>Recovered_Sheet762</vt:lpstr>
      <vt:lpstr>CSDTCQ8N2K0J</vt:lpstr>
      <vt:lpstr>Recovered_Sheet763</vt:lpstr>
      <vt:lpstr>6O8N6O4LZIWF</vt:lpstr>
      <vt:lpstr>Recovered_Sheet764</vt:lpstr>
      <vt:lpstr>Recovered_Sheet765</vt:lpstr>
      <vt:lpstr>Recovered_Sheet766</vt:lpstr>
      <vt:lpstr>4L6M4JXIWFTC</vt:lpstr>
      <vt:lpstr>Recovered_Sheet767</vt:lpstr>
      <vt:lpstr>Recovered_Sheet768</vt:lpstr>
      <vt:lpstr>Recovered_Sheet769</vt:lpstr>
      <vt:lpstr>Recovered_Sheet770</vt:lpstr>
      <vt:lpstr>Recovered_Sheet771</vt:lpstr>
      <vt:lpstr>Recovered_Sheet772</vt:lpstr>
      <vt:lpstr>Recovered_Sheet773</vt:lpstr>
      <vt:lpstr>Recovered_Sheet774</vt:lpstr>
      <vt:lpstr>Recovered_Sheet775</vt:lpstr>
      <vt:lpstr>EUFTEUDRAO4L</vt:lpstr>
      <vt:lpstr>CSDRCSBP6M0J</vt:lpstr>
      <vt:lpstr>Recovered_Sheet776</vt:lpstr>
      <vt:lpstr>Recovered_Sheet777</vt:lpstr>
      <vt:lpstr>Recovered_Sheet778</vt:lpstr>
      <vt:lpstr>8N6M4N2KYHVE</vt:lpstr>
      <vt:lpstr>Recovered_Sheet779</vt:lpstr>
      <vt:lpstr>Recovered_Sheet780</vt:lpstr>
      <vt:lpstr>Recovered_Sheet781</vt:lpstr>
      <vt:lpstr>Recovered_Sheet782</vt:lpstr>
      <vt:lpstr>Recovered_Sheet783</vt:lpstr>
      <vt:lpstr>Q8RAQ4L2KYHV</vt:lpstr>
      <vt:lpstr>Recovered_Sheet784</vt:lpstr>
      <vt:lpstr>Recovered_Sheet785</vt:lpstr>
      <vt:lpstr>Recovered_Sheet786</vt:lpstr>
      <vt:lpstr>Recovered_Sheet787</vt:lpstr>
      <vt:lpstr>Recovered_Sheet788</vt:lpstr>
      <vt:lpstr>Recovered_Sheet789</vt:lpstr>
      <vt:lpstr>Recovered_Sheet790</vt:lpstr>
      <vt:lpstr>Recovered_Sheet791</vt:lpstr>
      <vt:lpstr>Recovered_Sheet792</vt:lpstr>
      <vt:lpstr>Recovered_Sheet793</vt:lpstr>
      <vt:lpstr>Recovered_Sheet794</vt:lpstr>
      <vt:lpstr>Recovered_Sheet795</vt:lpstr>
      <vt:lpstr>Recovered_Sheet796</vt:lpstr>
      <vt:lpstr>Recovered_Sheet797</vt:lpstr>
      <vt:lpstr>Recovered_Sheet798</vt:lpstr>
      <vt:lpstr>Recovered_Sheet799</vt:lpstr>
      <vt:lpstr>Recovered_Sheet800</vt:lpstr>
      <vt:lpstr>Recovered_Sheet801</vt:lpstr>
      <vt:lpstr>Recovered_Sheet802</vt:lpstr>
      <vt:lpstr>Recovered_Sheet803</vt:lpstr>
      <vt:lpstr>Recovered_Sheet804</vt:lpstr>
      <vt:lpstr>Recovered_Sheet805</vt:lpstr>
      <vt:lpstr>Recovered_Sheet806</vt:lpstr>
      <vt:lpstr>Recovered_Sheet807</vt:lpstr>
      <vt:lpstr>SDTCSDRAO4LZ</vt:lpstr>
      <vt:lpstr>Recovered_Sheet808</vt:lpstr>
      <vt:lpstr>Recovered_Sheet809</vt:lpstr>
      <vt:lpstr>Recovered_Sheet810</vt:lpstr>
      <vt:lpstr>Recovered_Sheet811</vt:lpstr>
      <vt:lpstr>Recovered_Sheet812</vt:lpstr>
      <vt:lpstr>8PAQ8N2KYHXG</vt:lpstr>
      <vt:lpstr>Recovered_Sheet813</vt:lpstr>
      <vt:lpstr>KYJXIYHVEUDR</vt:lpstr>
      <vt:lpstr>Recovered_Sheet814</vt:lpstr>
      <vt:lpstr>ESFTCQ8P6M0J</vt:lpstr>
      <vt:lpstr>Recovered_Sheet815</vt:lpstr>
      <vt:lpstr>XIYHXIWFTCQ8</vt:lpstr>
      <vt:lpstr>Recovered_Sheet816</vt:lpstr>
      <vt:lpstr>Recovered_Sheet817</vt:lpstr>
      <vt:lpstr>0J2KYJZIWFTC</vt:lpstr>
      <vt:lpstr>Recovered_Sheet818</vt:lpstr>
      <vt:lpstr>Recovered_Sheet819</vt:lpstr>
      <vt:lpstr>Recovered_Sheet820</vt:lpstr>
      <vt:lpstr>N2M0LZIWFTES</vt:lpstr>
      <vt:lpstr>Recovered_Sheet821</vt:lpstr>
      <vt:lpstr>Recovered_Sheet822</vt:lpstr>
      <vt:lpstr>Recovered_Sheet823</vt:lpstr>
      <vt:lpstr>Recovered_Sheet824</vt:lpstr>
      <vt:lpstr>Recovered_Sheet825</vt:lpstr>
      <vt:lpstr>Recovered_Sheet826</vt:lpstr>
      <vt:lpstr>TCUDRCSBP6M0</vt:lpstr>
      <vt:lpstr>Recovered_Sheet827</vt:lpstr>
      <vt:lpstr>Recovered_Sheet828</vt:lpstr>
      <vt:lpstr>XGWFVESBP6O4</vt:lpstr>
      <vt:lpstr>Recovered_Sheet829</vt:lpstr>
      <vt:lpstr>Recovered_Sheet830</vt:lpstr>
      <vt:lpstr>Recovered_Sheet831</vt:lpstr>
      <vt:lpstr>Recovered_Sheet832</vt:lpstr>
      <vt:lpstr>GUHVGUDRAO8N</vt:lpstr>
      <vt:lpstr>Recovered_Sheet833</vt:lpstr>
      <vt:lpstr>LZM0JXGWFTCQ</vt:lpstr>
      <vt:lpstr>Recovered_Sheet834</vt:lpstr>
      <vt:lpstr>Recovered_Sheet835</vt:lpstr>
      <vt:lpstr>Recovered_Sheet836</vt:lpstr>
      <vt:lpstr>Recovered_Sheet837</vt:lpstr>
      <vt:lpstr>ESFTCSDP6O4L</vt:lpstr>
      <vt:lpstr>Recovered_Sheet838</vt:lpstr>
      <vt:lpstr>Recovered_Sheet839</vt:lpstr>
      <vt:lpstr>Recovered_Sheet840</vt:lpstr>
      <vt:lpstr>Recovered_Sheet841</vt:lpstr>
      <vt:lpstr>8NAO4N6KYJXG</vt:lpstr>
      <vt:lpstr>Recovered_Sheet842</vt:lpstr>
      <vt:lpstr>Recovered_Sheet843</vt:lpstr>
      <vt:lpstr>Recovered_Sheet844</vt:lpstr>
      <vt:lpstr>Recovered_Sheet845</vt:lpstr>
      <vt:lpstr>HVWFTCQJVGWF</vt:lpstr>
      <vt:lpstr>KYJZGWFTCQGW</vt:lpstr>
      <vt:lpstr>SPESBRCO4N2K</vt:lpstr>
      <vt:lpstr>HVGUFVESBRAO</vt:lpstr>
      <vt:lpstr>VEUDRAQ8N2KY</vt:lpstr>
      <vt:lpstr>Recovered_Sheet846</vt:lpstr>
      <vt:lpstr>Recovered_Sheet847</vt:lpstr>
      <vt:lpstr>Recovered_Sheet848</vt:lpstr>
      <vt:lpstr>Recovered_Sheet849</vt:lpstr>
      <vt:lpstr>LZK0LXGWFTCQ</vt:lpstr>
      <vt:lpstr>Recovered_Sheet850</vt:lpstr>
      <vt:lpstr>Recovered_Sheet851</vt:lpstr>
      <vt:lpstr>Recovered_Sheet852</vt:lpstr>
      <vt:lpstr>Recovered_Sheet853</vt:lpstr>
      <vt:lpstr>Recovered_Sheet854</vt:lpstr>
      <vt:lpstr>BPCQ8PAO4LZI</vt:lpstr>
      <vt:lpstr>Recovered_Sheet855</vt:lpstr>
      <vt:lpstr>Recovered_Sheet856</vt:lpstr>
      <vt:lpstr>Recovered_Sheet857</vt:lpstr>
      <vt:lpstr>Recovered_Sheet858</vt:lpstr>
      <vt:lpstr>DREUDRAO4L2K</vt:lpstr>
      <vt:lpstr>Recovered_Sheet859</vt:lpstr>
      <vt:lpstr>Recovered_Sheet860</vt:lpstr>
      <vt:lpstr>VEYHXGUDRAQ8</vt:lpstr>
      <vt:lpstr>Recovered_Sheet861</vt:lpstr>
      <vt:lpstr>Recovered_Sheet862</vt:lpstr>
      <vt:lpstr>Recovered_Sheet863</vt:lpstr>
      <vt:lpstr>Recovered_Sheet864</vt:lpstr>
      <vt:lpstr>Recovered_Sheet865</vt:lpstr>
      <vt:lpstr>Recovered_Sheet866</vt:lpstr>
      <vt:lpstr>Recovered_Sheet867</vt:lpstr>
      <vt:lpstr>Recovered_Sheet868</vt:lpstr>
      <vt:lpstr>Recovered_Sheet869</vt:lpstr>
      <vt:lpstr>Recovered_Sheet870</vt:lpstr>
      <vt:lpstr>Recovered_Sheet871</vt:lpstr>
      <vt:lpstr>Recovered_Sheet872</vt:lpstr>
      <vt:lpstr>Recovered_Sheet873</vt:lpstr>
      <vt:lpstr>Recovered_Sheet874</vt:lpstr>
      <vt:lpstr>Recovered_Sheet875</vt:lpstr>
      <vt:lpstr>Recovered_Sheet876</vt:lpstr>
      <vt:lpstr>JXIYHVEUDRAO</vt:lpstr>
      <vt:lpstr>Recovered_Sheet877</vt:lpstr>
      <vt:lpstr>JXKYJVEUDRAO</vt:lpstr>
      <vt:lpstr>Recovered_Sheet878</vt:lpstr>
      <vt:lpstr>Recovered_Sheet879</vt:lpstr>
      <vt:lpstr>Recovered_Sheet880</vt:lpstr>
      <vt:lpstr>Recovered_Sheet881</vt:lpstr>
      <vt:lpstr>Recovered_Sheet882</vt:lpstr>
      <vt:lpstr>Recovered_Sheet883</vt:lpstr>
      <vt:lpstr>Recovered_Sheet884</vt:lpstr>
      <vt:lpstr>Recovered_Sheet885</vt:lpstr>
      <vt:lpstr>VEUDTESBP6M0</vt:lpstr>
      <vt:lpstr>Recovered_Sheet886</vt:lpstr>
      <vt:lpstr>Recovered_Sheet887</vt:lpstr>
      <vt:lpstr>Recovered_Sheet888</vt:lpstr>
      <vt:lpstr>Recovered_Sheet889</vt:lpstr>
      <vt:lpstr>Recovered_Sheet890</vt:lpstr>
      <vt:lpstr>Recovered_Sheet891</vt:lpstr>
      <vt:lpstr>Recovered_Sheet892</vt:lpstr>
      <vt:lpstr>Recovered_Sheet893</vt:lpstr>
      <vt:lpstr>Recovered_Sheet894</vt:lpstr>
      <vt:lpstr>Recovered_Sheet895</vt:lpstr>
      <vt:lpstr>Recovered_Sheet896</vt:lpstr>
      <vt:lpstr>UDTEUDRAO4N2</vt:lpstr>
      <vt:lpstr>Recovered_Sheet897</vt:lpstr>
      <vt:lpstr>YHZKYHVESBRA</vt:lpstr>
      <vt:lpstr>Recovered_Sheet898</vt:lpstr>
      <vt:lpstr>Recovered_Sheet899</vt:lpstr>
      <vt:lpstr>Recovered_Sheet900</vt:lpstr>
      <vt:lpstr>N2M0L2KYHVES</vt:lpstr>
      <vt:lpstr>Recovered_Sheet901</vt:lpstr>
      <vt:lpstr>Recovered_Sheet902</vt:lpstr>
      <vt:lpstr>Recovered_Sheet903</vt:lpstr>
      <vt:lpstr>2K0L2KYHVEUD</vt:lpstr>
      <vt:lpstr>Recovered_Sheet904</vt:lpstr>
      <vt:lpstr>Recovered_Sheet905</vt:lpstr>
      <vt:lpstr>Recovered_Sheet906</vt:lpstr>
      <vt:lpstr>Recovered_Sheet907</vt:lpstr>
      <vt:lpstr>Recovered_Sheet908</vt:lpstr>
      <vt:lpstr>8N6M4LZIWFVE</vt:lpstr>
      <vt:lpstr>Recovered_Sheet909</vt:lpstr>
      <vt:lpstr>P6Q8P2K0JXGU</vt:lpstr>
      <vt:lpstr>6M8N6KYJXGUD</vt:lpstr>
      <vt:lpstr>Recovered_Sheet910</vt:lpstr>
      <vt:lpstr>DRCQ8N6M0JXG</vt:lpstr>
      <vt:lpstr>Recovered_Sheet911</vt:lpstr>
      <vt:lpstr>Recovered_Sheet912</vt:lpstr>
      <vt:lpstr>Recovered_Sheet913</vt:lpstr>
      <vt:lpstr>Recovered_Sheet914</vt:lpstr>
      <vt:lpstr>Recovered_Sheet915</vt:lpstr>
      <vt:lpstr>Recovered_Sheet916</vt:lpstr>
      <vt:lpstr>Recovered_Sheet917</vt:lpstr>
      <vt:lpstr>Recovered_Sheet918</vt:lpstr>
      <vt:lpstr>Recovered_Sheet919</vt:lpstr>
      <vt:lpstr>Recovered_Sheet920</vt:lpstr>
      <vt:lpstr>N2M4N2KYHVGU</vt:lpstr>
      <vt:lpstr>Recovered_Sheet921</vt:lpstr>
      <vt:lpstr>Recovered_Sheet922</vt:lpstr>
      <vt:lpstr>Recovered_Sheet923</vt:lpstr>
      <vt:lpstr>Recovered_Sheet924</vt:lpstr>
      <vt:lpstr>Recovered_Sheet925</vt:lpstr>
      <vt:lpstr>Recovered_Sheet926</vt:lpstr>
      <vt:lpstr>Recovered_Sheet927</vt:lpstr>
      <vt:lpstr>FTGUDTEQ8P6M</vt:lpstr>
      <vt:lpstr>Recovered_Sheet928</vt:lpstr>
      <vt:lpstr>ESDRAO8N2KYH</vt:lpstr>
      <vt:lpstr>HVIWFVGUDRAO</vt:lpstr>
      <vt:lpstr>Recovered_Sheet929</vt:lpstr>
      <vt:lpstr>M0LZK0JXGUDR</vt:lpstr>
      <vt:lpstr>Recovered_Sheet930</vt:lpstr>
      <vt:lpstr>Recovered_Sheet931</vt:lpstr>
      <vt:lpstr>Recovered_Sheet932</vt:lpstr>
      <vt:lpstr>Recovered_Sheet933</vt:lpstr>
      <vt:lpstr>Recovered_Sheet934</vt:lpstr>
      <vt:lpstr>Recovered_Sheet935</vt:lpstr>
      <vt:lpstr>Recovered_Sheet936</vt:lpstr>
      <vt:lpstr>HVGWHVESBPAO</vt:lpstr>
      <vt:lpstr>Recovered_Sheet937</vt:lpstr>
      <vt:lpstr>Recovered_Sheet938</vt:lpstr>
      <vt:lpstr>Recovered_Sheet939</vt:lpstr>
      <vt:lpstr>Recovered_Sheet940</vt:lpstr>
      <vt:lpstr>Recovered_Sheet941</vt:lpstr>
      <vt:lpstr>Recovered_Sheet942</vt:lpstr>
      <vt:lpstr>Recovered_Sheet943</vt:lpstr>
      <vt:lpstr>2K4LZK0HVGUD</vt:lpstr>
      <vt:lpstr>Recovered_Sheet944</vt:lpstr>
      <vt:lpstr>Recovered_Sheet945</vt:lpstr>
      <vt:lpstr>Recovered_Sheet946</vt:lpstr>
      <vt:lpstr>Recovered_Sheet947</vt:lpstr>
      <vt:lpstr>Recovered_Sheet948</vt:lpstr>
      <vt:lpstr>Recovered_Sheet949</vt:lpstr>
      <vt:lpstr>Recovered_Sheet950</vt:lpstr>
      <vt:lpstr>Recovered_Sheet951</vt:lpstr>
      <vt:lpstr>Recovered_Sheet952</vt:lpstr>
      <vt:lpstr>Recovered_Sheet953</vt:lpstr>
      <vt:lpstr>Recovered_Sheet954</vt:lpstr>
      <vt:lpstr>Recovered_Sheet955</vt:lpstr>
      <vt:lpstr>Recovered_Sheet956</vt:lpstr>
      <vt:lpstr>Recovered_Sheet957</vt:lpstr>
      <vt:lpstr>Recovered_Sheet958</vt:lpstr>
      <vt:lpstr>Recovered_Sheet959</vt:lpstr>
      <vt:lpstr>Recovered_Sheet960</vt:lpstr>
      <vt:lpstr>Recovered_Sheet961</vt:lpstr>
      <vt:lpstr>Q8RAQ8N2KYJX</vt:lpstr>
      <vt:lpstr>Recovered_Sheet962</vt:lpstr>
      <vt:lpstr>Recovered_Sheet963</vt:lpstr>
      <vt:lpstr>Recovered_Sheet964</vt:lpstr>
      <vt:lpstr>Recovered_Sheet965</vt:lpstr>
      <vt:lpstr>IWHXGUDTCQ8N</vt:lpstr>
      <vt:lpstr>Recovered_Sheet966</vt:lpstr>
      <vt:lpstr>Recovered_Sheet967</vt:lpstr>
      <vt:lpstr>Recovered_Sheet968</vt:lpstr>
      <vt:lpstr>8N6M4L2K0JXG</vt:lpstr>
      <vt:lpstr>JXIYJXIUFVES</vt:lpstr>
      <vt:lpstr>8N6O4N2K0LXG</vt:lpstr>
      <vt:lpstr>YHXIWHVEUFRA</vt:lpstr>
      <vt:lpstr>LZK0LZKWHXGU</vt:lpstr>
      <vt:lpstr>DRCSBRAO8P2K</vt:lpstr>
      <vt:lpstr>JXIYHXGUFTCQ</vt:lpstr>
      <vt:lpstr>ZIYHXGWFVESB</vt:lpstr>
      <vt:lpstr>Recovered_Sheet969</vt:lpstr>
      <vt:lpstr>Recovered_Sheet970</vt:lpstr>
      <vt:lpstr>Recovered_Sheet971</vt:lpstr>
      <vt:lpstr>Recovered_Sheet972</vt:lpstr>
      <vt:lpstr>Recovered_Sheet973</vt:lpstr>
      <vt:lpstr>Recovered_Sheet974</vt:lpstr>
      <vt:lpstr>Recovered_Sheet975</vt:lpstr>
      <vt:lpstr>Recovered_Sheet976</vt:lpstr>
      <vt:lpstr>Recovered_Sheet977</vt:lpstr>
      <vt:lpstr>Recovered_Sheet978</vt:lpstr>
      <vt:lpstr>Recovered_Sheet979</vt:lpstr>
      <vt:lpstr>Recovered_Sheet980</vt:lpstr>
      <vt:lpstr>Recovered_Sheet981</vt:lpstr>
      <vt:lpstr>Recovered_Sheet982</vt:lpstr>
      <vt:lpstr>Recovered_Sheet983</vt:lpstr>
      <vt:lpstr>Recovered_Sheet984</vt:lpstr>
      <vt:lpstr>Recovered_Sheet985</vt:lpstr>
      <vt:lpstr>Recovered_Sheet986</vt:lpstr>
      <vt:lpstr>Recovered_Sheet987</vt:lpstr>
      <vt:lpstr>Recovered_Sheet988</vt:lpstr>
      <vt:lpstr>AO8PAO4LZIYH</vt:lpstr>
      <vt:lpstr>Recovered_Sheet989</vt:lpstr>
      <vt:lpstr>Recovered_Sheet990</vt:lpstr>
      <vt:lpstr>Recovered_Sheet991</vt:lpstr>
      <vt:lpstr>AQBRAO4LZIYH</vt:lpstr>
      <vt:lpstr>Recovered_Sheet992</vt:lpstr>
      <vt:lpstr>Recovered_Sheet993</vt:lpstr>
      <vt:lpstr>O8PAO4LZIWHV</vt:lpstr>
      <vt:lpstr>Recovered_Sheet994</vt:lpstr>
      <vt:lpstr>Recovered_Sheet995</vt:lpstr>
      <vt:lpstr>Recovered_Sheet996</vt:lpstr>
      <vt:lpstr>GUFTESBPAO4N</vt:lpstr>
      <vt:lpstr>Recovered_Sheet997</vt:lpstr>
      <vt:lpstr>Recovered_Sheet998</vt:lpstr>
      <vt:lpstr>Recovered_Sheet999</vt:lpstr>
      <vt:lpstr>HVIWHTCSBP6M</vt:lpstr>
      <vt:lpstr>Recovered_Sheet1000</vt:lpstr>
      <vt:lpstr>FTGUFRAQ8N2K</vt:lpstr>
      <vt:lpstr>Recovered_Sheet1001</vt:lpstr>
      <vt:lpstr>Recovered_Sheet1002</vt:lpstr>
      <vt:lpstr>Recovered_Sheet1003</vt:lpstr>
      <vt:lpstr>Recovered_Sheet1004</vt:lpstr>
      <vt:lpstr>YHXIWFTESBP6</vt:lpstr>
      <vt:lpstr>BPAQ8N2M0JXG</vt:lpstr>
      <vt:lpstr>Recovered_Sheet1005</vt:lpstr>
      <vt:lpstr>Recovered_Sheet1006</vt:lpstr>
      <vt:lpstr>ZK0LZIWFTCSB</vt:lpstr>
      <vt:lpstr>BRCSBP6M0JZI</vt:lpstr>
      <vt:lpstr>VEWFVCQBP6M0</vt:lpstr>
      <vt:lpstr>L2M4LZIWFTES</vt:lpstr>
      <vt:lpstr>WHXIWFTCQ8P6</vt:lpstr>
      <vt:lpstr>Recovered_Sheet1007</vt:lpstr>
      <vt:lpstr>TCQBP6M0JZIW</vt:lpstr>
      <vt:lpstr>HXIYHVESBPAO</vt:lpstr>
      <vt:lpstr>Recovered_Sheet1008</vt:lpstr>
      <vt:lpstr>Recovered_Sheet1009</vt:lpstr>
      <vt:lpstr>Recovered_Sheet1010</vt:lpstr>
      <vt:lpstr>UDTESBPAO4LZ</vt:lpstr>
      <vt:lpstr>Recovered_Sheet1011</vt:lpstr>
      <vt:lpstr>Recovered_Sheet1012</vt:lpstr>
      <vt:lpstr>Recovered_Sheet1013</vt:lpstr>
      <vt:lpstr>Recovered_Sheet1014</vt:lpstr>
      <vt:lpstr>Recovered_Sheet1015</vt:lpstr>
      <vt:lpstr>Recovered_Sheet1016</vt:lpstr>
      <vt:lpstr>Q8ESBPYHXGUF</vt:lpstr>
      <vt:lpstr>Recovered_Sheet1017</vt:lpstr>
      <vt:lpstr>Recovered_Sheet1018</vt:lpstr>
      <vt:lpstr>Recovered_Sheet1019</vt:lpstr>
      <vt:lpstr>8N6M0JXGWFTC</vt:lpstr>
      <vt:lpstr>WFVEUDRGUFTC</vt:lpstr>
      <vt:lpstr>VEUDTCQ8N6M0</vt:lpstr>
      <vt:lpstr>CQHVESDRAO4L</vt:lpstr>
      <vt:lpstr>RASBP2KYHVES</vt:lpstr>
      <vt:lpstr>O4N6M0JZIWFT</vt:lpstr>
      <vt:lpstr>Recovered_Sheet1020</vt:lpstr>
      <vt:lpstr>AJXIWFVGSBRA</vt:lpstr>
      <vt:lpstr>Recovered_Sheet1021</vt:lpstr>
      <vt:lpstr>XIESBPIYJXIW</vt:lpstr>
      <vt:lpstr>4NAO4LZK0JXG</vt:lpstr>
      <vt:lpstr>KYJXGUDRAQ8N</vt:lpstr>
      <vt:lpstr>RCUDRAO8P6M0</vt:lpstr>
      <vt:lpstr>QBRAO8N2M4JX</vt:lpstr>
      <vt:lpstr>AQDRAO4L2KYH</vt:lpstr>
      <vt:lpstr>M4P6M0JXIYHV</vt:lpstr>
      <vt:lpstr>DRAQ8N2KYJXG</vt:lpstr>
      <vt:lpstr>RCUDRAO4N6M0</vt:lpstr>
      <vt:lpstr>HXKYHVEUFTCQ</vt:lpstr>
      <vt:lpstr>Recovered_Sheet1022</vt:lpstr>
      <vt:lpstr>Recovered_Sheet1023</vt:lpstr>
      <vt:lpstr>WHZIWFTEUDRA</vt:lpstr>
      <vt:lpstr>QBRAO8N2KYHX</vt:lpstr>
      <vt:lpstr>VGWFTESBRCO4</vt:lpstr>
      <vt:lpstr>M8P6M4JZKYHV</vt:lpstr>
      <vt:lpstr>ASDRAQ4N6M0J</vt:lpstr>
      <vt:lpstr>OBRAO8L2M0JX</vt:lpstr>
      <vt:lpstr>Recovered_Sheet1024</vt:lpstr>
      <vt:lpstr>0N6M0LZIWFTE</vt:lpstr>
      <vt:lpstr>DTESBRAO4LZK</vt:lpstr>
      <vt:lpstr>Recovered_Sheet1025</vt:lpstr>
      <vt:lpstr>XI0JXGUDTCQ8</vt:lpstr>
      <vt:lpstr>YL2KYJVGWFTC</vt:lpstr>
      <vt:lpstr>N6Q8N2KYJXGU</vt:lpstr>
      <vt:lpstr>SDVESBP6O4LZ</vt:lpstr>
      <vt:lpstr>PASBP6M4N2KY</vt:lpstr>
      <vt:lpstr>6QBP6O4LZIWH</vt:lpstr>
      <vt:lpstr>2M8N2KYHXGUD</vt:lpstr>
      <vt:lpstr>K0N2KYHVGUDR</vt:lpstr>
      <vt:lpstr>M4N2K0JXIYFT</vt:lpstr>
      <vt:lpstr>0L2KYJXGUDRC</vt:lpstr>
      <vt:lpstr>VGYHVESBRAO4</vt:lpstr>
      <vt:lpstr>J2M0JZIWFTCS</vt:lpstr>
      <vt:lpstr>SBRAO4L2KYHV</vt:lpstr>
      <vt:lpstr>K0LZIYHVESBR</vt:lpstr>
      <vt:lpstr>Recovered_Sheet1026</vt:lpstr>
      <vt:lpstr>QBTCQ8N2M0JX</vt:lpstr>
      <vt:lpstr>UFXGUDRAQ8N2</vt:lpstr>
      <vt:lpstr>KYJZKYHVESDR</vt:lpstr>
      <vt:lpstr>PAQ8N6M0JXGW</vt:lpstr>
      <vt:lpstr>CSDRAQ8N2KYJ</vt:lpstr>
      <vt:lpstr>HXKYHVESDRAO</vt:lpstr>
      <vt:lpstr>2M4LZKYHXIUD</vt:lpstr>
      <vt:lpstr>DVGUDTCQ8N2M</vt:lpstr>
      <vt:lpstr>AQBP6O4LZIWH</vt:lpstr>
      <vt:lpstr>RCSBPAO4LZIY</vt:lpstr>
      <vt:lpstr>YL2KYJXGUDRC</vt:lpstr>
      <vt:lpstr>DTGUDRAO8N2K</vt:lpstr>
      <vt:lpstr>4NAO4LZIYJXG</vt:lpstr>
      <vt:lpstr>Recovered_Sheet1027</vt:lpstr>
      <vt:lpstr>RCUDRAO4N2KY</vt:lpstr>
      <vt:lpstr>IYLZIWFTESBP</vt:lpstr>
      <vt:lpstr>TEWFTCQ8P6M0</vt:lpstr>
      <vt:lpstr>Recovered_Sheet1028</vt:lpstr>
      <vt:lpstr>TGWFTESBP6M4</vt:lpstr>
      <vt:lpstr>OBRAO8N2KYHX</vt:lpstr>
      <vt:lpstr>FVGUDTCQBR6M</vt:lpstr>
      <vt:lpstr>EUHVESBPAQ8N</vt:lpstr>
      <vt:lpstr>Recovered_Sheet1029</vt:lpstr>
      <vt:lpstr>4NAO4LZIYHVE</vt:lpstr>
      <vt:lpstr>Recovered_Sheet1030</vt:lpstr>
      <vt:lpstr>Recovered_Sheet1031</vt:lpstr>
      <vt:lpstr>HXIWFVESDTAO</vt:lpstr>
      <vt:lpstr>SDVESBP6O8N2</vt:lpstr>
      <vt:lpstr>Recovered_Sheet1032</vt:lpstr>
      <vt:lpstr>DTGUDRAQBP6M</vt:lpstr>
      <vt:lpstr>Recovered_Sheet1033</vt:lpstr>
      <vt:lpstr>GWHVEUDRAO4N</vt:lpstr>
      <vt:lpstr>TEWFTCQBRAO4</vt:lpstr>
      <vt:lpstr>Recovered_Sheet1034</vt:lpstr>
      <vt:lpstr>M4P6M0JXIWFT</vt:lpstr>
      <vt:lpstr>AQBP6O4L2MYH</vt:lpstr>
      <vt:lpstr>UDTCQ8PAO4LZ</vt:lpstr>
      <vt:lpstr>EWHVEUDRAO4N</vt:lpstr>
      <vt:lpstr>XGWFTCQ8N6M0</vt:lpstr>
      <vt:lpstr>WHXGUFTCQ8N6</vt:lpstr>
      <vt:lpstr>Recovered_Sheet1035</vt:lpstr>
      <vt:lpstr>WFTESBP6M4LZ</vt:lpstr>
      <vt:lpstr>UFXGUDRAQBP6</vt:lpstr>
      <vt:lpstr>Recovered_Sheet1036</vt:lpstr>
      <vt:lpstr>CSFTCQ8N6M0J</vt:lpstr>
      <vt:lpstr>Recovered_Sheet1037</vt:lpstr>
      <vt:lpstr>8PAO4N2KYHVG</vt:lpstr>
      <vt:lpstr>0L6M0JXGWHVE</vt:lpstr>
      <vt:lpstr>PASBP6M0L2KY</vt:lpstr>
      <vt:lpstr>SFVESDPAQ8N2</vt:lpstr>
      <vt:lpstr>K0LZIYHVGWDR</vt:lpstr>
      <vt:lpstr>N6Q8N2K0LZIW</vt:lpstr>
      <vt:lpstr>UFVESDRAO4L2</vt:lpstr>
      <vt:lpstr>XIYHVGUDRAO8</vt:lpstr>
      <vt:lpstr>GUHVESDTCQ8N</vt:lpstr>
      <vt:lpstr>4PAO4N2KYHVG</vt:lpstr>
      <vt:lpstr>Recovered_Sheet1038</vt:lpstr>
      <vt:lpstr>IYLZIWFVGUDR</vt:lpstr>
      <vt:lpstr>Recovered_Sheet1039</vt:lpstr>
      <vt:lpstr>CSDRAQ8N6O0J</vt:lpstr>
      <vt:lpstr>Recovered_Sheet1040</vt:lpstr>
      <vt:lpstr>2O8N2M0JXGUF</vt:lpstr>
      <vt:lpstr>ESBP6M0JXGUD</vt:lpstr>
      <vt:lpstr>FVIWFTCQBP6M</vt:lpstr>
      <vt:lpstr>Recovered_Sheet1041</vt:lpstr>
      <vt:lpstr>YJ2KYHVEUDRA</vt:lpstr>
      <vt:lpstr>GYJXGWFTCQ8P</vt:lpstr>
      <vt:lpstr>GWJXGUDRCSBP</vt:lpstr>
      <vt:lpstr>GUHVEUNIWDRC</vt:lpstr>
      <vt:lpstr>O8RAO4LZK0JX</vt:lpstr>
      <vt:lpstr>UFXGUDRCSBP6</vt:lpstr>
      <vt:lpstr>Recovered_Sheet1042</vt:lpstr>
      <vt:lpstr>JZKYHXGUDRAQ</vt:lpstr>
      <vt:lpstr>BTESBRAO4LZK</vt:lpstr>
      <vt:lpstr>4N6M0LZIWFTE</vt:lpstr>
      <vt:lpstr>QDTCQBN6O4LZ</vt:lpstr>
      <vt:lpstr>VGYHVESDTCQ8</vt:lpstr>
      <vt:lpstr>Recovered_Sheet1043</vt:lpstr>
      <vt:lpstr>I0LZIYHVESBR</vt:lpstr>
      <vt:lpstr>FVIWFTCSDRAO</vt:lpstr>
      <vt:lpstr>Recovered_Sheet1044</vt:lpstr>
      <vt:lpstr>UHXGUFRCSBP6</vt:lpstr>
      <vt:lpstr>EUFTCSBPAQ4L</vt:lpstr>
      <vt:lpstr>BRESBP6O8N2K</vt:lpstr>
      <vt:lpstr>EWHVEUBRCQ8N</vt:lpstr>
      <vt:lpstr>JZM0JXGUFVES</vt:lpstr>
      <vt:lpstr>WHZIWFTCSDRA</vt:lpstr>
      <vt:lpstr>ZK4LZIWFVGUD</vt:lpstr>
      <vt:lpstr>Recovered_Sheet1045</vt:lpstr>
      <vt:lpstr>ESDRAO4LZIWF</vt:lpstr>
      <vt:lpstr>6M4N6KYJXGUD</vt:lpstr>
      <vt:lpstr>SBRAO4N2KYHV</vt:lpstr>
      <vt:lpstr>CQBP6M0L2K0J</vt:lpstr>
      <vt:lpstr>K4N2K0HXIWFT</vt:lpstr>
      <vt:lpstr>BPAO4N2KYHVG</vt:lpstr>
      <vt:lpstr>M0LZIWFTCQBP</vt:lpstr>
      <vt:lpstr>PCSBPAM4N2KY</vt:lpstr>
      <vt:lpstr>Recovered_Sheet1046</vt:lpstr>
      <vt:lpstr>0JZIWFTCQBP6</vt:lpstr>
      <vt:lpstr>6M8N2IWHVESB</vt:lpstr>
      <vt:lpstr>Recovered_Sheet1047</vt:lpstr>
      <vt:lpstr>ZM4LZKWHXGUD</vt:lpstr>
      <vt:lpstr>WJZIWHVEUFRA</vt:lpstr>
      <vt:lpstr>Recovered_Sheet1048</vt:lpstr>
      <vt:lpstr>8RCQ8P2M4LZI</vt:lpstr>
      <vt:lpstr>Recovered_Sheet1049</vt:lpstr>
      <vt:lpstr>2M8N2KYHXIWF</vt:lpstr>
      <vt:lpstr>BRESBP6M4N2K</vt:lpstr>
      <vt:lpstr>6M4LZIWHXESD</vt:lpstr>
      <vt:lpstr>DTESBP6O8N2K</vt:lpstr>
      <vt:lpstr>ASDRAQ8N2KYJ</vt:lpstr>
      <vt:lpstr>4L2KYHXIWFTC</vt:lpstr>
      <vt:lpstr>WFTCSBP6M0LZ</vt:lpstr>
      <vt:lpstr>HVGUDRAQBPAM</vt:lpstr>
      <vt:lpstr>RAO4L2KYHVGU</vt:lpstr>
      <vt:lpstr>Recovered_Sheet1050</vt:lpstr>
      <vt:lpstr>JZM0JXGUFTCQ</vt:lpstr>
      <vt:lpstr>0L2KYJXGWHTC</vt:lpstr>
      <vt:lpstr>HZKYHXGUDRAQ</vt:lpstr>
      <vt:lpstr>AQDRAO4N6M0J</vt:lpstr>
      <vt:lpstr>HXIWFVESBP6O</vt:lpstr>
      <vt:lpstr>2O8N2MYJZIWF</vt:lpstr>
      <vt:lpstr>Recovered_Sheet1051</vt:lpstr>
      <vt:lpstr>WJZIWHTEUDRA</vt:lpstr>
      <vt:lpstr>J2M0JZGWHVES</vt:lpstr>
      <vt:lpstr>IYJXGWFTCQ8P</vt:lpstr>
      <vt:lpstr>L2O4LZIYJXGU</vt:lpstr>
      <vt:lpstr>NAQ8N6M0JXGW</vt:lpstr>
      <vt:lpstr>Recovered_Sheet1052</vt:lpstr>
      <vt:lpstr>Recovered_Sheet1053</vt:lpstr>
      <vt:lpstr>Recovered_Sheet1054</vt:lpstr>
      <vt:lpstr>Recovered_Sheet1055</vt:lpstr>
      <vt:lpstr>Recovered_Sheet1056</vt:lpstr>
      <vt:lpstr>Recovered_Sheet1057</vt:lpstr>
      <vt:lpstr>YJ2KYHVGWFTC</vt:lpstr>
      <vt:lpstr>6OBP6M0JZKYH</vt:lpstr>
      <vt:lpstr>Recovered_Sheet1058</vt:lpstr>
      <vt:lpstr>Recovered_Sheet1059</vt:lpstr>
      <vt:lpstr>HZKYHXEUFTCQ</vt:lpstr>
      <vt:lpstr>Recovered_Sheet1060</vt:lpstr>
      <vt:lpstr>ESDRAQ8N6OHC</vt:lpstr>
      <vt:lpstr>GUFTCQ8P6M0J</vt:lpstr>
      <vt:lpstr>Recovered_Sheet1061</vt:lpstr>
      <vt:lpstr>Recovered_Sheet1062</vt:lpstr>
      <vt:lpstr>Recovered_Sheet1063</vt:lpstr>
      <vt:lpstr>ESBP6M4N2KYJ</vt:lpstr>
      <vt:lpstr>Recovered_Sheet1064</vt:lpstr>
      <vt:lpstr>CUFTCS8PAO4L</vt:lpstr>
      <vt:lpstr>Q8P6M0JZIWFT</vt:lpstr>
      <vt:lpstr>IWFVESBP6O4L</vt:lpstr>
      <vt:lpstr>M0L2MYHXGUDR</vt:lpstr>
      <vt:lpstr>BTESBR6O8N2K</vt:lpstr>
      <vt:lpstr>P6Q8NZK0JZIW</vt:lpstr>
      <vt:lpstr>DTESBRAO8P2K</vt:lpstr>
      <vt:lpstr>LZIWFTEUDTCQ</vt:lpstr>
      <vt:lpstr>Recovered_Sheet1065</vt:lpstr>
      <vt:lpstr>Recovered_Sheet1066</vt:lpstr>
      <vt:lpstr>Recovered_Sheet1067</vt:lpstr>
      <vt:lpstr>Recovered_Sheet1068</vt:lpstr>
      <vt:lpstr>Recovered_Sheet1069</vt:lpstr>
      <vt:lpstr>YJ2KYHVEUFTC</vt:lpstr>
      <vt:lpstr>Recovered_Sheet1070</vt:lpstr>
      <vt:lpstr>XK0JXIUFVESB</vt:lpstr>
      <vt:lpstr>Recovered_Sheet1071</vt:lpstr>
      <vt:lpstr>Recovered_Sheet1072</vt:lpstr>
      <vt:lpstr>UDTCQ8N6M0JX</vt:lpstr>
      <vt:lpstr>6M8N2KYJZIWF</vt:lpstr>
      <vt:lpstr>8N2KYHXGUDRA</vt:lpstr>
      <vt:lpstr>SFLZIWFTCSXI</vt:lpstr>
      <vt:lpstr>HVIWDRMHVCQB</vt:lpstr>
      <vt:lpstr>IYJXGWDTESBP</vt:lpstr>
      <vt:lpstr>IYJXGWFTEUBP</vt:lpstr>
      <vt:lpstr>Recovered_Sheet1073</vt:lpstr>
      <vt:lpstr>I0LZIYFVGUDR</vt:lpstr>
      <vt:lpstr>2MTCSJVEUFRA</vt:lpstr>
      <vt:lpstr>Recovered_Sheet1074</vt:lpstr>
      <vt:lpstr>Recovered_Sheet1075</vt:lpstr>
      <vt:lpstr>Recovered_Sheet1076</vt:lpstr>
      <vt:lpstr>Recovered_Sheet1077</vt:lpstr>
      <vt:lpstr>Recovered_Sheet1078</vt:lpstr>
      <vt:lpstr>CSBP6M4LZIWF</vt:lpstr>
      <vt:lpstr>Recovered_Sheet1079</vt:lpstr>
      <vt:lpstr>Recovered_Sheet1080</vt:lpstr>
      <vt:lpstr>6MBPAQ8N2K0J</vt:lpstr>
      <vt:lpstr>Recovered_Sheet1081</vt:lpstr>
      <vt:lpstr>Recovered_Sheet1082</vt:lpstr>
      <vt:lpstr>Recovered_Sheet1083</vt:lpstr>
      <vt:lpstr>Recovered_Sheet1084</vt:lpstr>
      <vt:lpstr>Recovered_Sheet1085</vt:lpstr>
      <vt:lpstr>Recovered_Sheet1086</vt:lpstr>
      <vt:lpstr>Recovered_Sheet1087</vt:lpstr>
      <vt:lpstr>Recovered_Sheet1088</vt:lpstr>
      <vt:lpstr>Recovered_Sheet1089</vt:lpstr>
      <vt:lpstr>Recovered_Sheet1090</vt:lpstr>
      <vt:lpstr>M0N2M0JXGUFT</vt:lpstr>
      <vt:lpstr>Recovered_Sheet1091</vt:lpstr>
      <vt:lpstr>Recovered_Sheet1092</vt:lpstr>
      <vt:lpstr>Recovered_Sheet1093</vt:lpstr>
      <vt:lpstr>Recovered_Sheet1094</vt:lpstr>
      <vt:lpstr>Recovered_Sheet1095</vt:lpstr>
      <vt:lpstr>Recovered_Sheet1096</vt:lpstr>
      <vt:lpstr>Recovered_Sheet1097</vt:lpstr>
      <vt:lpstr>Recovered_Sheet1098</vt:lpstr>
      <vt:lpstr>Recovered_Sheet1099</vt:lpstr>
      <vt:lpstr>HVIWHVESBPAO</vt:lpstr>
      <vt:lpstr>Recovered_Sheet1100</vt:lpstr>
      <vt:lpstr>Recovered_Sheet1101</vt:lpstr>
      <vt:lpstr>Recovered_Sheet1102</vt:lpstr>
      <vt:lpstr>Recovered_Sheet1103</vt:lpstr>
      <vt:lpstr>Recovered_Sheet1104</vt:lpstr>
      <vt:lpstr>Recovered_Sheet1105</vt:lpstr>
      <vt:lpstr>Recovered_Sheet1106</vt:lpstr>
      <vt:lpstr>Recovered_Sheet1107</vt:lpstr>
      <vt:lpstr>Recovered_Sheet1108</vt:lpstr>
      <vt:lpstr>Recovered_Sheet1109</vt:lpstr>
      <vt:lpstr>Recovered_Sheet1110</vt:lpstr>
      <vt:lpstr>Recovered_Sheet1111</vt:lpstr>
      <vt:lpstr>HVGUFVESBP6M</vt:lpstr>
      <vt:lpstr>UDTCSDRAO4LZ</vt:lpstr>
      <vt:lpstr>Recovered_Sheet1112</vt:lpstr>
      <vt:lpstr>Recovered_Sheet1113</vt:lpstr>
      <vt:lpstr>Recovered_Sheet1114</vt:lpstr>
      <vt:lpstr>Recovered_Sheet1115</vt:lpstr>
      <vt:lpstr>Recovered_Sheet1116</vt:lpstr>
      <vt:lpstr>Recovered_Sheet1117</vt:lpstr>
      <vt:lpstr>Recovered_Sheet1118</vt:lpstr>
      <vt:lpstr>Recovered_Sheet1119</vt:lpstr>
      <vt:lpstr>Recovered_Sheet1120</vt:lpstr>
      <vt:lpstr>Recovered_Sheet1121</vt:lpstr>
      <vt:lpstr>Recovered_Sheet1122</vt:lpstr>
      <vt:lpstr>Recovered_Sheet1123</vt:lpstr>
      <vt:lpstr>Recovered_Sheet1124</vt:lpstr>
      <vt:lpstr>Recovered_Sheet1125</vt:lpstr>
      <vt:lpstr>GUFVCQBP6M0J</vt:lpstr>
      <vt:lpstr>FTESBPAO4LZI</vt:lpstr>
      <vt:lpstr>Recovered_Sheet1126</vt:lpstr>
      <vt:lpstr>Recovered_Sheet1127</vt:lpstr>
      <vt:lpstr>Recovered_Sheet1128</vt:lpstr>
      <vt:lpstr>Recovered_Sheet1129</vt:lpstr>
      <vt:lpstr>Recovered_Sheet1130</vt:lpstr>
      <vt:lpstr>Recovered_Sheet1131</vt:lpstr>
      <vt:lpstr>Recovered_Sheet1132</vt:lpstr>
      <vt:lpstr>Recovered_Sheet1133</vt:lpstr>
      <vt:lpstr>Recovered_Sheet1134</vt:lpstr>
      <vt:lpstr>Recovered_Sheet1135</vt:lpstr>
      <vt:lpstr>Recovered_Sheet1136</vt:lpstr>
      <vt:lpstr>Recovered_Sheet1137</vt:lpstr>
      <vt:lpstr>Recovered_Sheet1138</vt:lpstr>
      <vt:lpstr>Recovered_Sheet1139</vt:lpstr>
      <vt:lpstr>Recovered_Sheet1140</vt:lpstr>
      <vt:lpstr>Recovered_Sheet1141</vt:lpstr>
      <vt:lpstr>Recovered_Sheet1142</vt:lpstr>
      <vt:lpstr>Recovered_Sheet1143</vt:lpstr>
      <vt:lpstr>CQBPAQ8N2KYH</vt:lpstr>
      <vt:lpstr>XGWFVGUDRCQ8</vt:lpstr>
      <vt:lpstr>Recovered_Sheet1144</vt:lpstr>
      <vt:lpstr>Recovered_Sheet1145</vt:lpstr>
      <vt:lpstr>Recovered_Sheet1146</vt:lpstr>
      <vt:lpstr>Recovered_Sheet1147</vt:lpstr>
      <vt:lpstr>Recovered_Sheet1148</vt:lpstr>
      <vt:lpstr>XGWFVESBPCO8</vt:lpstr>
      <vt:lpstr>XG0JZIWFTCSB</vt:lpstr>
      <vt:lpstr>Recovered_Sheet1149</vt:lpstr>
      <vt:lpstr>Recovered_Sheet1150</vt:lpstr>
      <vt:lpstr>Recovered_Sheet1151</vt:lpstr>
      <vt:lpstr>Recovered_Sheet1152</vt:lpstr>
      <vt:lpstr>Recovered_Sheet1153</vt:lpstr>
      <vt:lpstr>Recovered_Sheet1154</vt:lpstr>
      <vt:lpstr>Recovered_Sheet1155</vt:lpstr>
      <vt:lpstr>Recovered_Sheet1156</vt:lpstr>
      <vt:lpstr>Recovered_Sheet1157</vt:lpstr>
      <vt:lpstr>ESFTCQDPAQ8P</vt:lpstr>
      <vt:lpstr>Recovered_Sheet1158</vt:lpstr>
      <vt:lpstr>Recovered_Sheet1159</vt:lpstr>
      <vt:lpstr>Recovered_Sheet1160</vt:lpstr>
      <vt:lpstr>Recovered_Sheet1161</vt:lpstr>
      <vt:lpstr>Recovered_Sheet1162</vt:lpstr>
      <vt:lpstr>Recovered_Sheet1163</vt:lpstr>
      <vt:lpstr>Recovered_Sheet1164</vt:lpstr>
      <vt:lpstr>Recovered_Sheet1165</vt:lpstr>
      <vt:lpstr>Recovered_Sheet1166</vt:lpstr>
      <vt:lpstr>Recovered_Sheet1167</vt:lpstr>
      <vt:lpstr>YHXEUFTCQBP6</vt:lpstr>
      <vt:lpstr>DRCQBP6M0LZI</vt:lpstr>
      <vt:lpstr>KYJXGUFTCQ8N</vt:lpstr>
      <vt:lpstr>GUFTCQBP6M0J</vt:lpstr>
      <vt:lpstr>Recovered_Sheet1168</vt:lpstr>
      <vt:lpstr>Recovered_Sheet1169</vt:lpstr>
      <vt:lpstr>Recovered_Sheet1170</vt:lpstr>
      <vt:lpstr>GWHVGWFTCQ8N</vt:lpstr>
      <vt:lpstr>Recovered_Sheet1171</vt:lpstr>
      <vt:lpstr>TEUDTESBP6M0</vt:lpstr>
      <vt:lpstr>WFVESBRAO4LZ</vt:lpstr>
      <vt:lpstr>GUHTCSBP6M0L</vt:lpstr>
      <vt:lpstr>Recovered_Sheet1172</vt:lpstr>
      <vt:lpstr>BPCQBN2M0JXG</vt:lpstr>
      <vt:lpstr>Recovered_Sheet1173</vt:lpstr>
      <vt:lpstr>Recovered_Sheet1174</vt:lpstr>
      <vt:lpstr>Recovered_Sheet1175</vt:lpstr>
      <vt:lpstr>Recovered_Sheet1176</vt:lpstr>
      <vt:lpstr>Recovered_Sheet1177</vt:lpstr>
      <vt:lpstr>Recovered_Sheet1178</vt:lpstr>
      <vt:lpstr>Recovered_Sheet1179</vt:lpstr>
      <vt:lpstr>Recovered_Sheet1180</vt:lpstr>
      <vt:lpstr>Recovered_Sheet1181</vt:lpstr>
      <vt:lpstr>Recovered_Sheet1182</vt:lpstr>
      <vt:lpstr>Recovered_Sheet1183</vt:lpstr>
      <vt:lpstr>Recovered_Sheet1184</vt:lpstr>
      <vt:lpstr>Recovered_Sheet1185</vt:lpstr>
      <vt:lpstr>Recovered_Sheet1186</vt:lpstr>
      <vt:lpstr>Recovered_Sheet1187</vt:lpstr>
      <vt:lpstr>Recovered_Sheet1188</vt:lpstr>
      <vt:lpstr>Recovered_Sheet1189</vt:lpstr>
      <vt:lpstr>SBRAQ8N2KYJX</vt:lpstr>
      <vt:lpstr>Recovered_Sheet1190</vt:lpstr>
      <vt:lpstr>Q8RAQBN2M0JX</vt:lpstr>
      <vt:lpstr>Recovered_Sheet1191</vt:lpstr>
      <vt:lpstr>Recovered_Sheet1192</vt:lpstr>
      <vt:lpstr>Recovered_Sheet1193</vt:lpstr>
      <vt:lpstr>Recovered_Sheet1194</vt:lpstr>
      <vt:lpstr>Recovered_Sheet1195</vt:lpstr>
      <vt:lpstr>Recovered_Sheet1196</vt:lpstr>
      <vt:lpstr>Recovered_Sheet1197</vt:lpstr>
      <vt:lpstr>KYJXIWHVGUFT</vt:lpstr>
      <vt:lpstr>Recovered_Sheet1198</vt:lpstr>
      <vt:lpstr>Recovered_Sheet1199</vt:lpstr>
      <vt:lpstr>FTGUDREQBRAQ</vt:lpstr>
      <vt:lpstr>Recovered_Sheet1200</vt:lpstr>
      <vt:lpstr>AOFTCQ8P6M0J</vt:lpstr>
      <vt:lpstr>Recovered_Sheet1201</vt:lpstr>
      <vt:lpstr>Recovered_Sheet1202</vt:lpstr>
      <vt:lpstr>Recovered_Sheet1203</vt:lpstr>
      <vt:lpstr>DRCQBPAO8N6M</vt:lpstr>
      <vt:lpstr>Recovered_Sheet1204</vt:lpstr>
      <vt:lpstr>Recovered_Sheet1205</vt:lpstr>
      <vt:lpstr>Recovered_Sheet1206</vt:lpstr>
      <vt:lpstr>Recovered_Sheet1207</vt:lpstr>
      <vt:lpstr>Recovered_Sheet1208</vt:lpstr>
      <vt:lpstr>Recovered_Sheet1209</vt:lpstr>
      <vt:lpstr>Recovered_Sheet1210</vt:lpstr>
      <vt:lpstr>Recovered_Sheet1211</vt:lpstr>
      <vt:lpstr>8NAO4NIBP6M0</vt:lpstr>
      <vt:lpstr>Recovered_Sheet1212</vt:lpstr>
      <vt:lpstr>Recovered_Sheet1213</vt:lpstr>
      <vt:lpstr>Recovered_Sheet1214</vt:lpstr>
      <vt:lpstr>Recovered_Sheet1215</vt:lpstr>
      <vt:lpstr>Recovered_Sheet1216</vt:lpstr>
      <vt:lpstr>Recovered_Sheet1217</vt:lpstr>
      <vt:lpstr>Recovered_Sheet1218</vt:lpstr>
      <vt:lpstr>Recovered_Sheet1219</vt:lpstr>
      <vt:lpstr>Recovered_Sheet1220</vt:lpstr>
      <vt:lpstr>Recovered_Sheet1221</vt:lpstr>
      <vt:lpstr>Recovered_Sheet1222</vt:lpstr>
      <vt:lpstr>Recovered_Sheet1223</vt:lpstr>
      <vt:lpstr>Recovered_Sheet1224</vt:lpstr>
      <vt:lpstr>M0LZKYJXIWFT</vt:lpstr>
      <vt:lpstr>Q8PAO8N2M4JX</vt:lpstr>
      <vt:lpstr>Recovered_Sheet1225</vt:lpstr>
      <vt:lpstr>ESDTCSBPAO4L</vt:lpstr>
      <vt:lpstr>0JZIYHXGWFTC</vt:lpstr>
      <vt:lpstr>AO8P6O4L2MYH</vt:lpstr>
      <vt:lpstr>JXIYHXGUFVCQ</vt:lpstr>
      <vt:lpstr>GUFVEUDRCQ8N</vt:lpstr>
      <vt:lpstr>BPAO8N6M4LZI</vt:lpstr>
      <vt:lpstr>Recovered_Sheet1226</vt:lpstr>
      <vt:lpstr>Recovered_Sheet1227</vt:lpstr>
      <vt:lpstr>Recovered_Sheet1228</vt:lpstr>
      <vt:lpstr>Recovered_Sheet1229</vt:lpstr>
      <vt:lpstr>Recovered_Sheet1230</vt:lpstr>
      <vt:lpstr>Recovered_Sheet1231</vt:lpstr>
      <vt:lpstr>Recovered_Sheet1232</vt:lpstr>
      <vt:lpstr>P6Q8N2KYJXGU</vt:lpstr>
      <vt:lpstr>Recovered_Sheet1233</vt:lpstr>
      <vt:lpstr>N2M0L2KYHXGU</vt:lpstr>
      <vt:lpstr>Recovered_Sheet1234</vt:lpstr>
      <vt:lpstr>Recovered_Sheet1235</vt:lpstr>
      <vt:lpstr>Recovered_Sheet1236</vt:lpstr>
      <vt:lpstr>Recovered_Sheet1237</vt:lpstr>
      <vt:lpstr>Recovered_Sheet1238</vt:lpstr>
      <vt:lpstr>Recovered_Sheet1239</vt:lpstr>
      <vt:lpstr>Recovered_Sheet1240</vt:lpstr>
      <vt:lpstr>Recovered_Sheet1241</vt:lpstr>
      <vt:lpstr>Recovered_Sheet1242</vt:lpstr>
      <vt:lpstr>Recovered_Sheet1243</vt:lpstr>
      <vt:lpstr>Recovered_Sheet1244</vt:lpstr>
      <vt:lpstr>Recovered_Sheet1245</vt:lpstr>
      <vt:lpstr>Recovered_Sheet1246</vt:lpstr>
      <vt:lpstr>Recovered_Sheet1247</vt:lpstr>
      <vt:lpstr>Recovered_Sheet1248</vt:lpstr>
      <vt:lpstr>Recovered_Sheet1249</vt:lpstr>
      <vt:lpstr>Recovered_Sheet1250</vt:lpstr>
      <vt:lpstr>SBTCSBP6M0LZ</vt:lpstr>
      <vt:lpstr>Recovered_Sheet1251</vt:lpstr>
      <vt:lpstr>Recovered_Sheet1252</vt:lpstr>
      <vt:lpstr>Recovered_Sheet1253</vt:lpstr>
      <vt:lpstr>Recovered_Sheet1254</vt:lpstr>
      <vt:lpstr>Recovered_Sheet1255</vt:lpstr>
      <vt:lpstr>Recovered_Sheet1256</vt:lpstr>
      <vt:lpstr>Recovered_Sheet1257</vt:lpstr>
      <vt:lpstr>Recovered_Sheet1258</vt:lpstr>
      <vt:lpstr>Recovered_Sheet1259</vt:lpstr>
      <vt:lpstr>Recovered_Sheet1260</vt:lpstr>
      <vt:lpstr>Recovered_Sheet1261</vt:lpstr>
      <vt:lpstr>Recovered_Sheet1262</vt:lpstr>
      <vt:lpstr>Recovered_Sheet1263</vt:lpstr>
      <vt:lpstr>Recovered_Sheet1264</vt:lpstr>
      <vt:lpstr>Recovered_Sheet1265</vt:lpstr>
      <vt:lpstr>Recovered_Sheet1266</vt:lpstr>
      <vt:lpstr>0JZIYJXGUDRA</vt:lpstr>
      <vt:lpstr>Recovered_Sheet1267</vt:lpstr>
      <vt:lpstr>Recovered_Sheet1268</vt:lpstr>
      <vt:lpstr>Recovered_Sheet1269</vt:lpstr>
      <vt:lpstr>Recovered_Sheet1270</vt:lpstr>
      <vt:lpstr>Recovered_Sheet1271</vt:lpstr>
      <vt:lpstr>Recovered_Sheet1272</vt:lpstr>
      <vt:lpstr>Recovered_Sheet1273</vt:lpstr>
      <vt:lpstr>Recovered_Sheet1274</vt:lpstr>
      <vt:lpstr>Recovered_Sheet1275</vt:lpstr>
      <vt:lpstr>Recovered_Sheet1276</vt:lpstr>
      <vt:lpstr>Recovered_Sheet1277</vt:lpstr>
      <vt:lpstr>Recovered_Sheet1278</vt:lpstr>
      <vt:lpstr>Recovered_Sheet1279</vt:lpstr>
      <vt:lpstr>Recovered_Sheet1280</vt:lpstr>
      <vt:lpstr>Recovered_Sheet1281</vt:lpstr>
      <vt:lpstr>Recovered_Sheet1282</vt:lpstr>
      <vt:lpstr>Recovered_Sheet1283</vt:lpstr>
      <vt:lpstr>DRCQBRAO4LZI</vt:lpstr>
      <vt:lpstr>Recovered_Sheet1284</vt:lpstr>
      <vt:lpstr>Recovered_Sheet1285</vt:lpstr>
      <vt:lpstr>Recovered_Sheet1286</vt:lpstr>
      <vt:lpstr>Recovered_Sheet1287</vt:lpstr>
      <vt:lpstr>Recovered_Sheet1288</vt:lpstr>
      <vt:lpstr>Recovered_Sheet1289</vt:lpstr>
      <vt:lpstr>Recovered_Sheet1290</vt:lpstr>
      <vt:lpstr>Recovered_Sheet1291</vt:lpstr>
      <vt:lpstr>Recovered_Sheet1292</vt:lpstr>
      <vt:lpstr>Recovered_Sheet1293</vt:lpstr>
      <vt:lpstr>Recovered_Sheet1294</vt:lpstr>
      <vt:lpstr>Recovered_Sheet1295</vt:lpstr>
      <vt:lpstr>Recovered_Sheet1296</vt:lpstr>
      <vt:lpstr>Recovered_Sheet1297</vt:lpstr>
      <vt:lpstr>Recovered_Sheet1298</vt:lpstr>
      <vt:lpstr>Recovered_Sheet1299</vt:lpstr>
      <vt:lpstr>Recovered_Sheet1300</vt:lpstr>
      <vt:lpstr>Recovered_Sheet1301</vt:lpstr>
      <vt:lpstr>Recovered_Sheet1302</vt:lpstr>
      <vt:lpstr>Recovered_Sheet1303</vt:lpstr>
      <vt:lpstr>Recovered_Sheet1304</vt:lpstr>
      <vt:lpstr>SBPAO4LZIYHV</vt:lpstr>
      <vt:lpstr>Recovered_Sheet1305</vt:lpstr>
      <vt:lpstr>8N6M0JZIWFTC</vt:lpstr>
      <vt:lpstr>Recovered_Sheet1306</vt:lpstr>
      <vt:lpstr>YHZIWFVESBP6</vt:lpstr>
      <vt:lpstr>Recovered_Sheet1307</vt:lpstr>
      <vt:lpstr>Recovered_Sheet1308</vt:lpstr>
      <vt:lpstr>Recovered_Sheet1309</vt:lpstr>
      <vt:lpstr>YHZIWHXESDRA</vt:lpstr>
      <vt:lpstr>Recovered_Sheet1310</vt:lpstr>
      <vt:lpstr>Recovered_Sheet1311</vt:lpstr>
      <vt:lpstr>Recovered_Sheet1312</vt:lpstr>
      <vt:lpstr>HVGWDRCQ8N2K</vt:lpstr>
      <vt:lpstr>UDRCQ8N2K0JX</vt:lpstr>
      <vt:lpstr>Recovered_Sheet1313</vt:lpstr>
      <vt:lpstr>Recovered_Sheet1314</vt:lpstr>
      <vt:lpstr>O4N2KYHVEUDR</vt:lpstr>
      <vt:lpstr>项目表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1996-12-17T01:32:00Z</dcterms:created>
  <cp:lastPrinted>2018-05-25T14:07:00Z</cp:lastPrinted>
  <dcterms:modified xsi:type="dcterms:W3CDTF">2022-12-09T02:27:21Z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2FA60AAD46364202B9A741C841435335</vt:lpwstr>
  </property>
</Properties>
</file>